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Instructions" state="visible" r:id="rId4"/>
    <sheet sheetId="2" name="Demo" state="visible" r:id="rId5"/>
    <sheet sheetId="3" name="aps" state="visible" r:id="rId6"/>
    <sheet sheetId="4" name="antennas" state="visible" r:id="rId7"/>
  </sheets>
  <calcPr calcId="171027"/>
</workbook>
</file>

<file path=xl/sharedStrings.xml><?xml version="1.0" encoding="utf-8"?>
<sst xmlns="http://schemas.openxmlformats.org/spreadsheetml/2006/main" count="994" uniqueCount="407">
  <si>
    <t>How to Delete an AP</t>
  </si>
  <si>
    <t>1) Delete ONE AP</t>
  </si>
  <si>
    <t>Go to the Tower icon → AP → find the AP in your list → click it → click Delete.</t>
  </si>
  <si>
    <t>2) Delete MULTIPLE APs at once</t>
  </si>
  <si>
    <t xml:space="preserve">Type D in the Delete column for each AP you want removed → save and upload this file (CSV or XLSX both work).
We'll email you a list of what's about to be deleted — nothing is deleted yet.
✔ Looks right? Upload the same file again to confirm.
✘ Changed your mind? Remove the D and upload again.
(When we send your confirmation file back, don't rename it — just review and re-upload.)</t>
  </si>
  <si>
    <t>site_name</t>
  </si>
  <si>
    <t>lat</t>
  </si>
  <si>
    <t>lon</t>
  </si>
  <si>
    <t>ap_name</t>
  </si>
  <si>
    <t>ap_elevation_ft</t>
  </si>
  <si>
    <t>radio_model</t>
  </si>
  <si>
    <t>antenna_model</t>
  </si>
  <si>
    <t>antenna_name</t>
  </si>
  <si>
    <t>ap_antenna_gain</t>
  </si>
  <si>
    <t>antenna_id</t>
  </si>
  <si>
    <t>tx_power_dbm</t>
  </si>
  <si>
    <t>frequency_mhz</t>
  </si>
  <si>
    <t>channel_width_mhz</t>
  </si>
  <si>
    <t>azimuth</t>
  </si>
  <si>
    <t>beamwidth</t>
  </si>
  <si>
    <t>avg_noise_floor_dbm</t>
  </si>
  <si>
    <t>coverage_radius_mi</t>
  </si>
  <si>
    <t>max_advertised_download_speed</t>
  </si>
  <si>
    <t>max_advertised_upload_speed</t>
  </si>
  <si>
    <t>residential</t>
  </si>
  <si>
    <t>business</t>
  </si>
  <si>
    <t>licensed</t>
  </si>
  <si>
    <t>technology</t>
  </si>
  <si>
    <t>live</t>
  </si>
  <si>
    <t>delete</t>
  </si>
  <si>
    <t>Site 1</t>
  </si>
  <si>
    <t>S1AP1</t>
  </si>
  <si>
    <t>Epmp 3000</t>
  </si>
  <si>
    <t>AH60-TP</t>
  </si>
  <si>
    <t>unlicensed</t>
  </si>
  <si>
    <t>Wave AP</t>
  </si>
  <si>
    <t/>
  </si>
  <si>
    <t>S1AP2</t>
  </si>
  <si>
    <t>Other</t>
  </si>
  <si>
    <t>wifi</t>
  </si>
  <si>
    <t>S1AP3</t>
  </si>
  <si>
    <t>AH90-TP</t>
  </si>
  <si>
    <t>Baicells</t>
  </si>
  <si>
    <t>gaa</t>
  </si>
  <si>
    <t>FPGA (Cambium PMP)</t>
  </si>
  <si>
    <t>pal</t>
  </si>
  <si>
    <t>LTE</t>
  </si>
  <si>
    <t>Cambium 450</t>
  </si>
  <si>
    <t>educational</t>
  </si>
  <si>
    <t>mfg</t>
  </si>
  <si>
    <t>gain</t>
  </si>
  <si>
    <t>3GHz_450_SM_Integrated55</t>
  </si>
  <si>
    <t>Cambium Networks</t>
  </si>
  <si>
    <t>8</t>
  </si>
  <si>
    <t>3GHz_450_SM_Reflector6</t>
  </si>
  <si>
    <t>19</t>
  </si>
  <si>
    <t>3GHz_450i_AP_Sector90</t>
  </si>
  <si>
    <t>17</t>
  </si>
  <si>
    <t>3GHz_450i_SM_Integrated17</t>
  </si>
  <si>
    <t>3GHz_450m_AP_Sector120-90</t>
  </si>
  <si>
    <t>15.5</t>
  </si>
  <si>
    <t>3GHz_PMP450b_SM</t>
  </si>
  <si>
    <t>20.8</t>
  </si>
  <si>
    <t>5.1GHz_PMP450m_AP_Sector90-120</t>
  </si>
  <si>
    <t>15.4</t>
  </si>
  <si>
    <t>5.1GHz_ePMP2000_AP_Sector90</t>
  </si>
  <si>
    <t>18</t>
  </si>
  <si>
    <t>5.1GHz_ePMP3000_AP_Sector90</t>
  </si>
  <si>
    <t>16.8</t>
  </si>
  <si>
    <t>5.1GHz_ePMP4500_AP_Sector90</t>
  </si>
  <si>
    <t>17.5</t>
  </si>
  <si>
    <t>5.5GHz_PMP450m_AP_Sector90-120</t>
  </si>
  <si>
    <t>5.5GHz_ePMP2000_AP_Sector90</t>
  </si>
  <si>
    <t>5.5GHz_ePMP3000_AP_Sector90</t>
  </si>
  <si>
    <t>15.9</t>
  </si>
  <si>
    <t>5.5GHz_ePMP4500_AP_Sector90</t>
  </si>
  <si>
    <t>17.2</t>
  </si>
  <si>
    <t>5.8GHz_PMP450m_AP_Sector90-120</t>
  </si>
  <si>
    <t>5.8GHz_ePMP2000_AP_Sector90</t>
  </si>
  <si>
    <t>5.8GHz_ePMP3000_AP_Sector90</t>
  </si>
  <si>
    <t>16</t>
  </si>
  <si>
    <t>5.9GHz_ePMP4500_AP_Sector90</t>
  </si>
  <si>
    <t>17.9</t>
  </si>
  <si>
    <t>5.9GHz_ePMP4600_AP_Sector90</t>
  </si>
  <si>
    <t>16.6</t>
  </si>
  <si>
    <t>5GHz_ePMP_Force300-25</t>
  </si>
  <si>
    <t>25</t>
  </si>
  <si>
    <t>5GPMP450_Micropop_Sector</t>
  </si>
  <si>
    <t>13.9</t>
  </si>
  <si>
    <t>6.1GHz_ePMP4600_AP_Sector90</t>
  </si>
  <si>
    <t>17.6</t>
  </si>
  <si>
    <t>6.4GHz_ePMP4600_AP_Sector90</t>
  </si>
  <si>
    <t>17.7</t>
  </si>
  <si>
    <t>6.7GHz_ePMP4600_AP_Sector90</t>
  </si>
  <si>
    <t>17.8</t>
  </si>
  <si>
    <t>7.0GHz_ePMP4600_AP_Sector90</t>
  </si>
  <si>
    <t>900MHz_450i_AP_Sector90</t>
  </si>
  <si>
    <t>13.7</t>
  </si>
  <si>
    <t>A5-360</t>
  </si>
  <si>
    <t>Airspan</t>
  </si>
  <si>
    <t>14</t>
  </si>
  <si>
    <t>AF-11G35-S45</t>
  </si>
  <si>
    <t>Ubiquiti</t>
  </si>
  <si>
    <t>35</t>
  </si>
  <si>
    <t>AF-24Tx</t>
  </si>
  <si>
    <t>AF-5G23-S45</t>
  </si>
  <si>
    <t>23</t>
  </si>
  <si>
    <t>AF-5G30-S45-AM</t>
  </si>
  <si>
    <t>30</t>
  </si>
  <si>
    <t>AF5</t>
  </si>
  <si>
    <t>26</t>
  </si>
  <si>
    <t>AG-2G16</t>
  </si>
  <si>
    <t>AG-2G16U</t>
  </si>
  <si>
    <t>AG-2G20</t>
  </si>
  <si>
    <t>21</t>
  </si>
  <si>
    <t>AG-5G23</t>
  </si>
  <si>
    <t>AG-5G27</t>
  </si>
  <si>
    <t>27</t>
  </si>
  <si>
    <t>AH2030-TP</t>
  </si>
  <si>
    <t>RF elements s.r.o.</t>
  </si>
  <si>
    <t>20.5</t>
  </si>
  <si>
    <t>AH3020-TP</t>
  </si>
  <si>
    <t>AM-2G15-120</t>
  </si>
  <si>
    <t>15</t>
  </si>
  <si>
    <t>AM-2G16-90</t>
  </si>
  <si>
    <t>AM-3G18-120</t>
  </si>
  <si>
    <t>AM-5G-Lite</t>
  </si>
  <si>
    <t>AM-5G16-120</t>
  </si>
  <si>
    <t>AM-5G17-90</t>
  </si>
  <si>
    <t>AM-5G19-120</t>
  </si>
  <si>
    <t>AM-5G20-90</t>
  </si>
  <si>
    <t>20</t>
  </si>
  <si>
    <t>AM-9M13-90</t>
  </si>
  <si>
    <t>13</t>
  </si>
  <si>
    <t>AM-M521-60-AC</t>
  </si>
  <si>
    <t>AM-M522-45-AC</t>
  </si>
  <si>
    <t>22</t>
  </si>
  <si>
    <t>AMO-2G10</t>
  </si>
  <si>
    <t>10</t>
  </si>
  <si>
    <t>AMO-2G13</t>
  </si>
  <si>
    <t>AMO-3G12</t>
  </si>
  <si>
    <t>12</t>
  </si>
  <si>
    <t>AMO-5G10</t>
  </si>
  <si>
    <t>AMO-5G13</t>
  </si>
  <si>
    <t>AMY-9M16</t>
  </si>
  <si>
    <t>AP-5AC-90-HD</t>
  </si>
  <si>
    <t>AS-2-14</t>
  </si>
  <si>
    <t>AS-2-17</t>
  </si>
  <si>
    <t>AS-3-17DS</t>
  </si>
  <si>
    <t>AS-3-17HV</t>
  </si>
  <si>
    <t>AS-3-18DS</t>
  </si>
  <si>
    <t>AS-5-20</t>
  </si>
  <si>
    <t>ATOM ID06</t>
  </si>
  <si>
    <t xml:space="preserve">Baicells </t>
  </si>
  <si>
    <t>6.5</t>
  </si>
  <si>
    <t>AW3007_T4</t>
  </si>
  <si>
    <t>Alpha Wireless</t>
  </si>
  <si>
    <t>AW3014</t>
  </si>
  <si>
    <t>AW3023_T0</t>
  </si>
  <si>
    <t xml:space="preserve">Airspeed 1030 </t>
  </si>
  <si>
    <t>Atom-OD04-H_CAT4-19dBi</t>
  </si>
  <si>
    <t>Atom-OD04-L_CAT6-14dBi</t>
  </si>
  <si>
    <t>Atom-OD15-18dBi</t>
  </si>
  <si>
    <t>B5</t>
  </si>
  <si>
    <t>BLiNQ-FW300i</t>
  </si>
  <si>
    <t>BLiNQ Networks</t>
  </si>
  <si>
    <t>BLiNQ-FW300i-S0-(+55)</t>
  </si>
  <si>
    <t>16.4</t>
  </si>
  <si>
    <t>BLiNQ-FW300i-S1-(0)</t>
  </si>
  <si>
    <t>BLiNQ-FW300i-S2-(-55)</t>
  </si>
  <si>
    <t>BLiNQ-X300i</t>
  </si>
  <si>
    <t>BLiNQ_CPE_CAT12</t>
  </si>
  <si>
    <t>BLiNQ_CPE_CAT12HG</t>
  </si>
  <si>
    <t>15.2</t>
  </si>
  <si>
    <t>BLiNQ_CPE_CAT6</t>
  </si>
  <si>
    <t>BLiNQ_CPE_CAT6HG</t>
  </si>
  <si>
    <t>Baicells_Nova430_BANT3537-X-13.5T6-BDA</t>
  </si>
  <si>
    <t>13.5</t>
  </si>
  <si>
    <t>Force 180</t>
  </si>
  <si>
    <t>HG3-TP-S30</t>
  </si>
  <si>
    <t>18.4</t>
  </si>
  <si>
    <t>HG3-TP-S40</t>
  </si>
  <si>
    <t>16.2</t>
  </si>
  <si>
    <t>HG3-TP-S50</t>
  </si>
  <si>
    <t>14.3</t>
  </si>
  <si>
    <t>HG3-TP-S60</t>
  </si>
  <si>
    <t>13.2</t>
  </si>
  <si>
    <t>HG3-TP-S70</t>
  </si>
  <si>
    <t>11.5</t>
  </si>
  <si>
    <t>HG3-TP-S80</t>
  </si>
  <si>
    <t>10.4</t>
  </si>
  <si>
    <t>HG3-TP-S90</t>
  </si>
  <si>
    <t>9.6</t>
  </si>
  <si>
    <t>IsoAP-5-45-V</t>
  </si>
  <si>
    <t>KP-23DOMNI-HV</t>
  </si>
  <si>
    <t>KP</t>
  </si>
  <si>
    <t>KP-25DOMNI-HV</t>
  </si>
  <si>
    <t>KP-2DP120S-45</t>
  </si>
  <si>
    <t>14.5</t>
  </si>
  <si>
    <t>KP-2DP120S-45-PMP</t>
  </si>
  <si>
    <t>KP-2DP120S-45-WC</t>
  </si>
  <si>
    <t>KP-2SX4-33</t>
  </si>
  <si>
    <t>18.5</t>
  </si>
  <si>
    <t>KP-35DOMNI-HV</t>
  </si>
  <si>
    <t>11</t>
  </si>
  <si>
    <t>KP-3DP120S-45</t>
  </si>
  <si>
    <t>KP-3DP33S-45</t>
  </si>
  <si>
    <t>18.8</t>
  </si>
  <si>
    <t>KP-3DP65S-45</t>
  </si>
  <si>
    <t>KP-3S3S-65SA</t>
  </si>
  <si>
    <t>KP-3SX4-33</t>
  </si>
  <si>
    <t>KP-3SX4N-65</t>
  </si>
  <si>
    <t>KP-5DP45S-45</t>
  </si>
  <si>
    <t>KP-5HVX8-65</t>
  </si>
  <si>
    <t>16.5</t>
  </si>
  <si>
    <t>KP-5OMNI-EPMP3K-KIT</t>
  </si>
  <si>
    <t>KP-5PDC5C-1</t>
  </si>
  <si>
    <t>24.5</t>
  </si>
  <si>
    <t>KP-5PDC5C-2</t>
  </si>
  <si>
    <t>29.5</t>
  </si>
  <si>
    <t>KP-5PDN-1</t>
  </si>
  <si>
    <t>KP-5PDN-2</t>
  </si>
  <si>
    <t>KP-5PDUIS5-1</t>
  </si>
  <si>
    <t>KP-5PDUIS5-2</t>
  </si>
  <si>
    <t>KP-5QOMNI-13</t>
  </si>
  <si>
    <t>KP-5SX4-45</t>
  </si>
  <si>
    <t>KP-900-DPOMA-45</t>
  </si>
  <si>
    <t>KP-900DP120S-45</t>
  </si>
  <si>
    <t>12.5</t>
  </si>
  <si>
    <t>KP-900DP120S-45-PMP</t>
  </si>
  <si>
    <t>KP-TWDP65S-12-45</t>
  </si>
  <si>
    <t>KP-TWDPFP9</t>
  </si>
  <si>
    <t>8.5</t>
  </si>
  <si>
    <t>KP-TWDPY9</t>
  </si>
  <si>
    <t>9</t>
  </si>
  <si>
    <t>KP-TWVP65S-12</t>
  </si>
  <si>
    <t>KPP-2HV5HVX8-65</t>
  </si>
  <si>
    <t>KPP-2S3SX4-65</t>
  </si>
  <si>
    <t>KPP-2S3SX8-65</t>
  </si>
  <si>
    <t>KPP-2S5SX8-65</t>
  </si>
  <si>
    <t>KPP-2SX4-65</t>
  </si>
  <si>
    <t>KPP-3DP65S-45</t>
  </si>
  <si>
    <t>18.1</t>
  </si>
  <si>
    <t>KPP-3S65-5S90-X4</t>
  </si>
  <si>
    <t>KPP-3S65-5S90-X8</t>
  </si>
  <si>
    <t>KPP-3S65-5S90-X8-0DT</t>
  </si>
  <si>
    <t>KPP-3SX4-65</t>
  </si>
  <si>
    <t>KPP-5DP90S-45</t>
  </si>
  <si>
    <t>KPP-5SX4-65</t>
  </si>
  <si>
    <t>KPP-5SX8-65</t>
  </si>
  <si>
    <t>KPPA-22-2GHZDPFHA</t>
  </si>
  <si>
    <t>KPPA-22.5-3GHZDPFHA</t>
  </si>
  <si>
    <t>22.5</t>
  </si>
  <si>
    <t>KPPA-24-2GHZDPFHA-4P</t>
  </si>
  <si>
    <t>24</t>
  </si>
  <si>
    <t>KPPA-29-5GHZDPFHA</t>
  </si>
  <si>
    <t>KPPA-2GHZ-DPOMA-WC</t>
  </si>
  <si>
    <t>KPPA-2GHZ-DPOMA-WC-2</t>
  </si>
  <si>
    <t>KPPA-2GHZDP120S-45</t>
  </si>
  <si>
    <t>14.2</t>
  </si>
  <si>
    <t>KPPA-2GHZDP120S-45-PMP</t>
  </si>
  <si>
    <t>KPPA-2GHZDP120S-WC</t>
  </si>
  <si>
    <t>KPPA-2GHZDP60S-17-45</t>
  </si>
  <si>
    <t>15.1</t>
  </si>
  <si>
    <t>KPPA-2GHZDP65S-WC1</t>
  </si>
  <si>
    <t>KPPA-2GHZDP65S-WOC1</t>
  </si>
  <si>
    <t>KPPA-2GHZDP90S-45</t>
  </si>
  <si>
    <t>KPPA-2GHZDP90S-45-PMP</t>
  </si>
  <si>
    <t>KPPA-2GHZDP90S-45-WC</t>
  </si>
  <si>
    <t>KPPA-2GHZDP90S-WC</t>
  </si>
  <si>
    <t>KPPA-2HV5HV-90SS</t>
  </si>
  <si>
    <t>15.8</t>
  </si>
  <si>
    <t>KPPA-2S2S-65SA</t>
  </si>
  <si>
    <t>KPPA-2S5HV-90SS</t>
  </si>
  <si>
    <t>KPPA-3GHZ-DPOMA</t>
  </si>
  <si>
    <t>KPPA-3GHZ-DPOMA-WC</t>
  </si>
  <si>
    <t>KPPA-3GHZ-DPOMA-WC-2</t>
  </si>
  <si>
    <t>KPPA-3GHZDP120S-45</t>
  </si>
  <si>
    <t>KPPA-3GHZDP90S-45</t>
  </si>
  <si>
    <t>KPPA-3GHZDP90S-45-PMP</t>
  </si>
  <si>
    <t>KPPA-3GHZFHLD-4P</t>
  </si>
  <si>
    <t>25.5</t>
  </si>
  <si>
    <t>KPPA-3S3S-65SA</t>
  </si>
  <si>
    <t>KPPA-3S3S-65SS</t>
  </si>
  <si>
    <t>KPPA-3S5HV-90SS</t>
  </si>
  <si>
    <t>14.9</t>
  </si>
  <si>
    <t>KPPA-5GHZ-DPOMA</t>
  </si>
  <si>
    <t>KPPA-5GHZ-DPOMA-MT</t>
  </si>
  <si>
    <t>KPPA-5GHZ-DPOMA-WC</t>
  </si>
  <si>
    <t>KPPA-5GHZ-DPOMA-WC-2</t>
  </si>
  <si>
    <t>KPPA-5GHZDP120S</t>
  </si>
  <si>
    <t>16.3</t>
  </si>
  <si>
    <t>KPPA-5GHZDP120S-PMP</t>
  </si>
  <si>
    <t>KPPA-5GHZDP120S-WC</t>
  </si>
  <si>
    <t>KPPA-5GHZDP40S-17</t>
  </si>
  <si>
    <t>KPPA-5GHZDP40S-WC</t>
  </si>
  <si>
    <t>KPPA-5GHZDP60S-17</t>
  </si>
  <si>
    <t>KPPA-5GHZDP60S-WC</t>
  </si>
  <si>
    <t>KPPA-5GHZDP90S</t>
  </si>
  <si>
    <t>KPPA-5GHZDP90S-PMP</t>
  </si>
  <si>
    <t>KPPA-5GHZDP90S-WC</t>
  </si>
  <si>
    <t>KPPA-5GHZFHLD-4P</t>
  </si>
  <si>
    <t>30.5</t>
  </si>
  <si>
    <t>KPPA-5GHZHV4P65-17</t>
  </si>
  <si>
    <t>KPPA-5HV5HV-65SA</t>
  </si>
  <si>
    <t>KPPA-900-120-11.5</t>
  </si>
  <si>
    <t>KPPA-900DP-90S</t>
  </si>
  <si>
    <t>KPPA-900DP-90S-PMP</t>
  </si>
  <si>
    <t>KPPA-900DP-FP</t>
  </si>
  <si>
    <t>KPPA-900DPY14</t>
  </si>
  <si>
    <t>KPPA-900DPY17</t>
  </si>
  <si>
    <t>KPPA-OMNI-DP-2.4-45</t>
  </si>
  <si>
    <t>10.5</t>
  </si>
  <si>
    <t>KPPA-OMNI-DP-3GHZ-45</t>
  </si>
  <si>
    <t>LAPGPS_V</t>
  </si>
  <si>
    <t>LBE-5AC-16-120</t>
  </si>
  <si>
    <t>LBE-5AC-19</t>
  </si>
  <si>
    <t>LBE-5AC-Gen2</t>
  </si>
  <si>
    <t>LBE-5AC-LR</t>
  </si>
  <si>
    <t>LBE-M5-23</t>
  </si>
  <si>
    <t>LOCOM2</t>
  </si>
  <si>
    <t>LOCOM5</t>
  </si>
  <si>
    <t>LOCOM9</t>
  </si>
  <si>
    <t>7.5</t>
  </si>
  <si>
    <t>LPA5G90DP_Hpol</t>
  </si>
  <si>
    <t>LinQ</t>
  </si>
  <si>
    <t>16.35</t>
  </si>
  <si>
    <t>LPA5G90DP_Vpol</t>
  </si>
  <si>
    <t>16.58</t>
  </si>
  <si>
    <t>N5-360</t>
  </si>
  <si>
    <t>N5-45x2</t>
  </si>
  <si>
    <t>NB-2G18</t>
  </si>
  <si>
    <t>NB-5G22</t>
  </si>
  <si>
    <t>NB-5G25</t>
  </si>
  <si>
    <t>NBE-2AC-13</t>
  </si>
  <si>
    <t>NBE-5AC-19</t>
  </si>
  <si>
    <t>NBE-5AC-Gen2</t>
  </si>
  <si>
    <t>NBE-M2-13</t>
  </si>
  <si>
    <t>NBE-M5-16</t>
  </si>
  <si>
    <t>NBE-M5-19</t>
  </si>
  <si>
    <t>NBM3</t>
  </si>
  <si>
    <t>NBM9</t>
  </si>
  <si>
    <t>NSLoco5AC</t>
  </si>
  <si>
    <t>NSM2</t>
  </si>
  <si>
    <t>NSM3</t>
  </si>
  <si>
    <t>NSM5</t>
  </si>
  <si>
    <t>NanoStation5AC</t>
  </si>
  <si>
    <t>Nova227_pbs2120</t>
  </si>
  <si>
    <t>13.3</t>
  </si>
  <si>
    <t>PBE-2AC-400</t>
  </si>
  <si>
    <t>PBE-5AC-400</t>
  </si>
  <si>
    <t>PBE-5AC-400-ISO</t>
  </si>
  <si>
    <t>PBE-Feed</t>
  </si>
  <si>
    <t>PBE-M2-400</t>
  </si>
  <si>
    <t>PBE-M5-300</t>
  </si>
  <si>
    <t>PBE-M5-300-ISO</t>
  </si>
  <si>
    <t>PBE-M5-400</t>
  </si>
  <si>
    <t>PBE-M5-400-ISO</t>
  </si>
  <si>
    <t>PBE-M5-500</t>
  </si>
  <si>
    <t>PBE-M5-500-ISO</t>
  </si>
  <si>
    <t>PBM3</t>
  </si>
  <si>
    <t>PBM5</t>
  </si>
  <si>
    <t>PMP450-5G90</t>
  </si>
  <si>
    <t>PrismAP-5-45</t>
  </si>
  <si>
    <t>PrismAP-5-60</t>
  </si>
  <si>
    <t>PrismAP-5-90</t>
  </si>
  <si>
    <t>PrismAP530V</t>
  </si>
  <si>
    <t>RD-2G23</t>
  </si>
  <si>
    <t>RD-2G24-AC</t>
  </si>
  <si>
    <t>RD-3G25</t>
  </si>
  <si>
    <t>RD-5G30</t>
  </si>
  <si>
    <t>RD-5G30-Lite</t>
  </si>
  <si>
    <t>RD-5G31-AC</t>
  </si>
  <si>
    <t>31</t>
  </si>
  <si>
    <t>RD-5G34</t>
  </si>
  <si>
    <t>34</t>
  </si>
  <si>
    <t>SBNHH-1D65B_Port_2300</t>
  </si>
  <si>
    <t>Comscope</t>
  </si>
  <si>
    <t>16.27</t>
  </si>
  <si>
    <t>SBNHH-1D65B_Port_750</t>
  </si>
  <si>
    <t>12.32</t>
  </si>
  <si>
    <t>STD-21-UM</t>
  </si>
  <si>
    <t>STD-24-UM</t>
  </si>
  <si>
    <t>STD-27-UM</t>
  </si>
  <si>
    <t>STH-30-USMA</t>
  </si>
  <si>
    <t>STH-A45-USMA</t>
  </si>
  <si>
    <t>Tarana_BN_3GHz_Compact_R0</t>
  </si>
  <si>
    <t>Tarana Wireless Inc.</t>
  </si>
  <si>
    <t>Tarana_BN_5GHz_R0</t>
  </si>
  <si>
    <t>17.65</t>
  </si>
  <si>
    <t>Tarana_BN_6GHz_R0</t>
  </si>
  <si>
    <t>Tarana_RN_3GHz_R0</t>
  </si>
  <si>
    <t>Tarana_RN_5GHz_R0</t>
  </si>
  <si>
    <t>21.9</t>
  </si>
  <si>
    <t>UD-TP-21</t>
  </si>
  <si>
    <t>21.2</t>
  </si>
  <si>
    <t>UD-TP-24</t>
  </si>
  <si>
    <t>24.4</t>
  </si>
  <si>
    <t>UD-TP-27</t>
  </si>
  <si>
    <t>27.5</t>
  </si>
  <si>
    <t>UH-TP-5-24</t>
  </si>
  <si>
    <t>Wave_AP_5GHz</t>
  </si>
  <si>
    <t>Wave_AP_60GHz</t>
  </si>
  <si>
    <t>Wave_AP_micro_5GHz</t>
  </si>
  <si>
    <t>Wave_AP_micro_60GHz</t>
  </si>
  <si>
    <t>ePMP_1000_2.4 GHz_Sector_90_120</t>
  </si>
  <si>
    <t>ePMP_1000_5GHz_120_C050900D002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</si>
</sst>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FFFFFFFF"/>
      <sz val="20"/>
    </font>
    <font>
      <b/>
      <sz val="14"/>
    </font>
    <font>
      <sz val="12"/>
    </font>
  </fonts>
  <fills count="3">
    <fill>
      <patternFill patternType="none"/>
    </fill>
    <fill>
      <patternFill patternType="gray125"/>
    </fill>
    <fill>
      <patternFill patternType="solid">
        <fgColor rgb="FFC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FormatPr defaultRowHeight="15" outlineLevelRow="0" outlineLevelCol="0" x14ac:dyDescent="55"/>
  <cols>
    <col min="1" max="1" width="90" customWidth="1"/>
  </cols>
  <sheetData>
    <row r="1" ht="28" customHeight="1" spans="1:1" x14ac:dyDescent="0.25">
      <c r="A1" s="1" t="s">
        <v>0</v>
      </c>
    </row>
    <row r="2" ht="28" customHeight="1" spans="1:1" x14ac:dyDescent="0.25">
      <c r="A2" s="1"/>
    </row>
    <row r="4" spans="1:1" x14ac:dyDescent="0.25">
      <c r="A4" s="2" t="s">
        <v>1</v>
      </c>
    </row>
    <row r="5" spans="1:1" x14ac:dyDescent="0.25">
      <c r="A5" s="3" t="s">
        <v>2</v>
      </c>
    </row>
    <row r="6" spans="1:1" x14ac:dyDescent="0.25">
      <c r="A6" s="3"/>
    </row>
    <row r="8" spans="1:1" x14ac:dyDescent="0.25">
      <c r="A8" s="2" t="s">
        <v>3</v>
      </c>
    </row>
    <row r="9" spans="1:1" x14ac:dyDescent="0.25">
      <c r="A9" s="3" t="s">
        <v>4</v>
      </c>
    </row>
    <row r="10" spans="1:1" x14ac:dyDescent="0.25">
      <c r="A10" s="3"/>
    </row>
    <row r="11" spans="1:1" x14ac:dyDescent="0.25">
      <c r="A11" s="3"/>
    </row>
    <row r="12" spans="1:1" x14ac:dyDescent="0.25">
      <c r="A12" s="3"/>
    </row>
    <row r="13" spans="1:1" x14ac:dyDescent="0.25">
      <c r="A13" s="3"/>
    </row>
    <row r="14" spans="1:1" x14ac:dyDescent="0.25">
      <c r="A14" s="3"/>
    </row>
    <row r="15" spans="1:1" x14ac:dyDescent="0.25">
      <c r="A15" s="3"/>
    </row>
  </sheetData>
  <mergeCells count="3">
    <mergeCell ref="A1:A2"/>
    <mergeCell ref="A5:A6"/>
    <mergeCell ref="A9:A1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FormatPr defaultRowHeight="15" outlineLevelRow="0" outlineLevelCol="0" x14ac:dyDescent="55"/>
  <sheetData>
    <row r="1" spans="1:25" x14ac:dyDescent="0.2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  <c r="Q1" t="s">
        <v>21</v>
      </c>
      <c r="R1" t="s">
        <v>22</v>
      </c>
      <c r="S1" t="s">
        <v>23</v>
      </c>
      <c r="T1" t="s">
        <v>24</v>
      </c>
      <c r="U1" t="s">
        <v>25</v>
      </c>
      <c r="V1" t="s">
        <v>26</v>
      </c>
      <c r="W1" t="s">
        <v>27</v>
      </c>
      <c r="X1" t="s">
        <v>28</v>
      </c>
      <c r="Y1" t="s">
        <v>29</v>
      </c>
    </row>
    <row r="2" spans="1:25" x14ac:dyDescent="0.25">
      <c r="A2" t="s">
        <v>30</v>
      </c>
      <c r="B2">
        <v>33.94181</v>
      </c>
      <c r="C2">
        <v>-91.84347</v>
      </c>
      <c r="D2" t="s">
        <v>31</v>
      </c>
      <c r="E2">
        <v>100</v>
      </c>
      <c r="F2" t="s">
        <v>32</v>
      </c>
      <c r="G2" t="s">
        <v>33</v>
      </c>
      <c r="H2" t="str">
        <f>IF(OR(G2="",G2="Other"),"",G2)</f>
        <v/>
      </c>
      <c r="I2" t="str">
        <f>IF(OR(G2="",G2="Other"),"",VLOOKUP(G2,antennas!$A$2:$D$296,3,0))</f>
        <v/>
      </c>
      <c r="J2" t="str">
        <f>IF(OR(G2="",G2="Other"),"",VLOOKUP(G2,antennas!$A$2:$D$296,4,0))</f>
        <v/>
      </c>
      <c r="K2">
        <v>24</v>
      </c>
      <c r="L2">
        <v>5310</v>
      </c>
      <c r="M2">
        <v>20</v>
      </c>
      <c r="N2">
        <v>0</v>
      </c>
      <c r="O2">
        <v>60</v>
      </c>
      <c r="P2">
        <v>-80</v>
      </c>
      <c r="Q2">
        <v>3</v>
      </c>
      <c r="R2">
        <v>25</v>
      </c>
      <c r="S2">
        <v>10</v>
      </c>
      <c r="T2">
        <v>1</v>
      </c>
      <c r="U2">
        <v>1</v>
      </c>
      <c r="V2" t="s">
        <v>34</v>
      </c>
      <c r="W2" t="s">
        <v>35</v>
      </c>
      <c r="X2">
        <v>1</v>
      </c>
      <c r="Y2" t="s">
        <v>36</v>
      </c>
    </row>
    <row r="3" spans="1:25" x14ac:dyDescent="0.25">
      <c r="A3" t="s">
        <v>30</v>
      </c>
      <c r="B3">
        <v>33.94181</v>
      </c>
      <c r="C3">
        <v>-91.84347</v>
      </c>
      <c r="D3" t="s">
        <v>37</v>
      </c>
      <c r="E3">
        <v>100</v>
      </c>
      <c r="F3" t="s">
        <v>32</v>
      </c>
      <c r="G3" t="s">
        <v>38</v>
      </c>
      <c r="H3" t="str">
        <f>IF(OR(G3="",G3="Other"),"",G3)</f>
        <v/>
      </c>
      <c r="I3" t="str">
        <f>IF(OR(G3="",G3="Other"),"",VLOOKUP(G3,antennas!$A$2:$D$296,3,0))</f>
        <v/>
      </c>
      <c r="J3" t="str">
        <f>IF(OR(G3="",G3="Other"),"",VLOOKUP(G3,antennas!$A$2:$D$296,4,0))</f>
        <v/>
      </c>
      <c r="K3">
        <v>24</v>
      </c>
      <c r="L3">
        <v>5330</v>
      </c>
      <c r="M3">
        <v>20</v>
      </c>
      <c r="N3">
        <v>120</v>
      </c>
      <c r="O3">
        <v>60</v>
      </c>
      <c r="P3">
        <v>-80</v>
      </c>
      <c r="Q3">
        <v>3</v>
      </c>
      <c r="R3">
        <v>25</v>
      </c>
      <c r="S3">
        <v>10</v>
      </c>
      <c r="T3">
        <v>1</v>
      </c>
      <c r="U3">
        <v>1</v>
      </c>
      <c r="V3" t="s">
        <v>34</v>
      </c>
      <c r="W3" t="s">
        <v>39</v>
      </c>
      <c r="X3">
        <v>1</v>
      </c>
      <c r="Y3" t="s">
        <v>36</v>
      </c>
    </row>
    <row r="4" spans="1:25" x14ac:dyDescent="0.25">
      <c r="A4" t="s">
        <v>30</v>
      </c>
      <c r="B4">
        <v>33.94181</v>
      </c>
      <c r="C4">
        <v>-91.84347</v>
      </c>
      <c r="D4" t="s">
        <v>40</v>
      </c>
      <c r="E4">
        <v>100</v>
      </c>
      <c r="F4" t="s">
        <v>32</v>
      </c>
      <c r="G4" t="s">
        <v>41</v>
      </c>
      <c r="H4" t="str">
        <f>IF(OR(G4="",G4="Other"),"",G4)</f>
        <v/>
      </c>
      <c r="I4" t="str">
        <f>IF(OR(G4="",G4="Other"),"",VLOOKUP(G4,antennas!$A$2:$D$296,3,0))</f>
        <v/>
      </c>
      <c r="J4" t="str">
        <f>IF(OR(G4="",G4="Other"),"",VLOOKUP(G4,antennas!$A$2:$D$296,4,0))</f>
        <v/>
      </c>
      <c r="K4">
        <v>24</v>
      </c>
      <c r="L4">
        <v>5350</v>
      </c>
      <c r="M4">
        <v>20</v>
      </c>
      <c r="N4">
        <v>240</v>
      </c>
      <c r="O4">
        <v>60</v>
      </c>
      <c r="P4">
        <v>-80</v>
      </c>
      <c r="Q4">
        <v>3</v>
      </c>
      <c r="R4">
        <v>25</v>
      </c>
      <c r="S4">
        <v>10</v>
      </c>
      <c r="T4">
        <v>1</v>
      </c>
      <c r="U4">
        <v>1</v>
      </c>
      <c r="V4" t="s">
        <v>34</v>
      </c>
      <c r="W4" t="s">
        <v>39</v>
      </c>
      <c r="X4">
        <v>0</v>
      </c>
      <c r="Y4" t="s">
        <v>36</v>
      </c>
    </row>
    <row r="5" spans="1:25" x14ac:dyDescent="0.25">
      <c r="A5" t="s">
        <v>30</v>
      </c>
      <c r="B5">
        <v>33.94181</v>
      </c>
      <c r="C5">
        <v>-91.84347</v>
      </c>
      <c r="D5" t="s">
        <v>31</v>
      </c>
      <c r="E5">
        <v>100</v>
      </c>
      <c r="F5" t="s">
        <v>42</v>
      </c>
      <c r="G5" t="s">
        <v>41</v>
      </c>
      <c r="H5" t="str">
        <f>IF(OR(G5="",G5="Other"),"",G5)</f>
        <v/>
      </c>
      <c r="I5" t="str">
        <f>IF(OR(G5="",G5="Other"),"",VLOOKUP(G5,antennas!$A$2:$D$296,3,0))</f>
        <v/>
      </c>
      <c r="J5" t="str">
        <f>IF(OR(G5="",G5="Other"),"",VLOOKUP(G5,antennas!$A$2:$D$296,4,0))</f>
        <v/>
      </c>
      <c r="K5">
        <v>24</v>
      </c>
      <c r="L5">
        <v>3650</v>
      </c>
      <c r="M5">
        <v>20</v>
      </c>
      <c r="N5">
        <v>0</v>
      </c>
      <c r="O5">
        <v>60</v>
      </c>
      <c r="P5">
        <v>-80</v>
      </c>
      <c r="Q5">
        <v>3</v>
      </c>
      <c r="R5">
        <v>25</v>
      </c>
      <c r="S5">
        <v>10</v>
      </c>
      <c r="T5">
        <v>1</v>
      </c>
      <c r="U5">
        <v>1</v>
      </c>
      <c r="V5" t="s">
        <v>43</v>
      </c>
      <c r="W5" t="s">
        <v>35</v>
      </c>
      <c r="X5">
        <v>1</v>
      </c>
      <c r="Y5" t="s">
        <v>36</v>
      </c>
    </row>
    <row r="6" spans="1:25" x14ac:dyDescent="0.25">
      <c r="A6" t="s">
        <v>30</v>
      </c>
      <c r="B6">
        <v>33.94181</v>
      </c>
      <c r="C6">
        <v>-91.84347</v>
      </c>
      <c r="D6" t="s">
        <v>37</v>
      </c>
      <c r="E6">
        <v>100</v>
      </c>
      <c r="F6" t="s">
        <v>42</v>
      </c>
      <c r="G6" t="s">
        <v>33</v>
      </c>
      <c r="H6" t="str">
        <f>IF(OR(G6="",G6="Other"),"",G6)</f>
        <v/>
      </c>
      <c r="I6" t="str">
        <f>IF(OR(G6="",G6="Other"),"",VLOOKUP(G6,antennas!$A$2:$D$296,3,0))</f>
        <v/>
      </c>
      <c r="J6" t="str">
        <f>IF(OR(G6="",G6="Other"),"",VLOOKUP(G6,antennas!$A$2:$D$296,4,0))</f>
        <v/>
      </c>
      <c r="K6">
        <v>24</v>
      </c>
      <c r="L6">
        <v>3660</v>
      </c>
      <c r="M6">
        <v>20</v>
      </c>
      <c r="N6">
        <v>120</v>
      </c>
      <c r="O6">
        <v>60</v>
      </c>
      <c r="P6">
        <v>-80</v>
      </c>
      <c r="Q6">
        <v>3</v>
      </c>
      <c r="R6">
        <v>25</v>
      </c>
      <c r="S6">
        <v>10</v>
      </c>
      <c r="T6">
        <v>1</v>
      </c>
      <c r="U6">
        <v>1</v>
      </c>
      <c r="V6" t="s">
        <v>43</v>
      </c>
      <c r="W6" t="s">
        <v>44</v>
      </c>
      <c r="X6">
        <v>1</v>
      </c>
      <c r="Y6" t="s">
        <v>36</v>
      </c>
    </row>
    <row r="7" spans="1:25" x14ac:dyDescent="0.25">
      <c r="A7" t="s">
        <v>30</v>
      </c>
      <c r="B7">
        <v>33.94181</v>
      </c>
      <c r="C7">
        <v>-91.84347</v>
      </c>
      <c r="D7" t="s">
        <v>40</v>
      </c>
      <c r="E7">
        <v>100</v>
      </c>
      <c r="F7" t="s">
        <v>42</v>
      </c>
      <c r="G7" t="s">
        <v>33</v>
      </c>
      <c r="H7" t="str">
        <f>IF(OR(G7="",G7="Other"),"",G7)</f>
        <v/>
      </c>
      <c r="I7" t="str">
        <f>IF(OR(G7="",G7="Other"),"",VLOOKUP(G7,antennas!$A$2:$D$296,3,0))</f>
        <v/>
      </c>
      <c r="J7" t="str">
        <f>IF(OR(G7="",G7="Other"),"",VLOOKUP(G7,antennas!$A$2:$D$296,4,0))</f>
        <v/>
      </c>
      <c r="K7">
        <v>24</v>
      </c>
      <c r="L7">
        <v>3670</v>
      </c>
      <c r="M7">
        <v>20</v>
      </c>
      <c r="N7">
        <v>240</v>
      </c>
      <c r="O7">
        <v>60</v>
      </c>
      <c r="P7">
        <v>-80</v>
      </c>
      <c r="Q7">
        <v>3</v>
      </c>
      <c r="R7">
        <v>25</v>
      </c>
      <c r="S7">
        <v>10</v>
      </c>
      <c r="T7">
        <v>1</v>
      </c>
      <c r="U7">
        <v>1</v>
      </c>
      <c r="V7" t="s">
        <v>45</v>
      </c>
      <c r="W7" t="s">
        <v>46</v>
      </c>
      <c r="X7">
        <v>1</v>
      </c>
      <c r="Y7" t="s">
        <v>36</v>
      </c>
    </row>
    <row r="8" spans="1:25" x14ac:dyDescent="0.25">
      <c r="A8" t="s">
        <v>30</v>
      </c>
      <c r="B8">
        <v>33.94181</v>
      </c>
      <c r="C8">
        <v>-91.84347</v>
      </c>
      <c r="D8" t="s">
        <v>40</v>
      </c>
      <c r="E8">
        <v>100</v>
      </c>
      <c r="F8" t="s">
        <v>47</v>
      </c>
      <c r="G8" t="s">
        <v>33</v>
      </c>
      <c r="H8" t="str">
        <f>IF(OR(G8="",G8="Other"),"",G8)</f>
        <v/>
      </c>
      <c r="I8" t="str">
        <f>IF(OR(G8="",G8="Other"),"",VLOOKUP(G8,antennas!$A$2:$D$296,3,0))</f>
        <v/>
      </c>
      <c r="J8" t="str">
        <f>IF(OR(G8="",G8="Other"),"",VLOOKUP(G8,antennas!$A$2:$D$296,4,0))</f>
        <v/>
      </c>
      <c r="K8">
        <v>24</v>
      </c>
      <c r="L8">
        <v>2540</v>
      </c>
      <c r="M8">
        <v>20</v>
      </c>
      <c r="N8">
        <v>240</v>
      </c>
      <c r="O8">
        <v>60</v>
      </c>
      <c r="P8">
        <v>-80</v>
      </c>
      <c r="Q8">
        <v>3</v>
      </c>
      <c r="R8">
        <v>25</v>
      </c>
      <c r="S8">
        <v>10</v>
      </c>
      <c r="T8">
        <v>1</v>
      </c>
      <c r="U8">
        <v>1</v>
      </c>
      <c r="V8" t="s">
        <v>48</v>
      </c>
      <c r="W8" t="s">
        <v>46</v>
      </c>
      <c r="X8">
        <v>0</v>
      </c>
      <c r="Y8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02"/>
  <sheetFormatPr defaultRowHeight="15" outlineLevelRow="0" outlineLevelCol="0" x14ac:dyDescent="55"/>
  <sheetData>
    <row r="1" spans="1:25" x14ac:dyDescent="0.2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  <c r="Q1" t="s">
        <v>21</v>
      </c>
      <c r="R1" t="s">
        <v>22</v>
      </c>
      <c r="S1" t="s">
        <v>23</v>
      </c>
      <c r="T1" t="s">
        <v>24</v>
      </c>
      <c r="U1" t="s">
        <v>25</v>
      </c>
      <c r="V1" t="s">
        <v>26</v>
      </c>
      <c r="W1" t="s">
        <v>27</v>
      </c>
      <c r="X1" t="s">
        <v>28</v>
      </c>
      <c r="Y1" t="s">
        <v>29</v>
      </c>
    </row>
    <row r="2" spans="8:10" x14ac:dyDescent="0.25">
      <c r="H2" t="str">
        <f>IF(OR(G2="",G2="Other"),"",G2)</f>
        <v/>
      </c>
      <c r="I2" t="str">
        <f>IF(OR(G2="",G2="Other"),"",VLOOKUP(G2,antennas!$A$2:$D$296,3,0))</f>
        <v/>
      </c>
      <c r="J2" t="str">
        <f>IF(OR(G2="",G2="Other"),"",VLOOKUP(G2,antennas!$A$2:$D$296,4,0))</f>
        <v/>
      </c>
    </row>
    <row r="3" spans="8:10" x14ac:dyDescent="0.25">
      <c r="H3" t="str">
        <f>IF(OR(G3="",G3="Other"),"",G3)</f>
        <v/>
      </c>
      <c r="I3" t="str">
        <f>IF(OR(G3="",G3="Other"),"",VLOOKUP(G3,antennas!$A$2:$D$296,3,0))</f>
        <v/>
      </c>
      <c r="J3" t="str">
        <f>IF(OR(G3="",G3="Other"),"",VLOOKUP(G3,antennas!$A$2:$D$296,4,0))</f>
        <v/>
      </c>
    </row>
    <row r="4" spans="8:10" x14ac:dyDescent="0.25">
      <c r="H4" t="str">
        <f>IF(OR(G4="",G4="Other"),"",G4)</f>
        <v/>
      </c>
      <c r="I4" t="str">
        <f>IF(OR(G4="",G4="Other"),"",VLOOKUP(G4,antennas!$A$2:$D$296,3,0))</f>
        <v/>
      </c>
      <c r="J4" t="str">
        <f>IF(OR(G4="",G4="Other"),"",VLOOKUP(G4,antennas!$A$2:$D$296,4,0))</f>
        <v/>
      </c>
    </row>
    <row r="5" spans="8:10" x14ac:dyDescent="0.25">
      <c r="H5" t="str">
        <f>IF(OR(G5="",G5="Other"),"",G5)</f>
        <v/>
      </c>
      <c r="I5" t="str">
        <f>IF(OR(G5="",G5="Other"),"",VLOOKUP(G5,antennas!$A$2:$D$296,3,0))</f>
        <v/>
      </c>
      <c r="J5" t="str">
        <f>IF(OR(G5="",G5="Other"),"",VLOOKUP(G5,antennas!$A$2:$D$296,4,0))</f>
        <v/>
      </c>
    </row>
    <row r="6" spans="8:10" x14ac:dyDescent="0.25">
      <c r="H6" t="str">
        <f>IF(OR(G6="",G6="Other"),"",G6)</f>
        <v/>
      </c>
      <c r="I6" t="str">
        <f>IF(OR(G6="",G6="Other"),"",VLOOKUP(G6,antennas!$A$2:$D$296,3,0))</f>
        <v/>
      </c>
      <c r="J6" t="str">
        <f>IF(OR(G6="",G6="Other"),"",VLOOKUP(G6,antennas!$A$2:$D$296,4,0))</f>
        <v/>
      </c>
    </row>
    <row r="7" spans="8:10" x14ac:dyDescent="0.25">
      <c r="H7" t="str">
        <f>IF(OR(G7="",G7="Other"),"",G7)</f>
        <v/>
      </c>
      <c r="I7" t="str">
        <f>IF(OR(G7="",G7="Other"),"",VLOOKUP(G7,antennas!$A$2:$D$296,3,0))</f>
        <v/>
      </c>
      <c r="J7" t="str">
        <f>IF(OR(G7="",G7="Other"),"",VLOOKUP(G7,antennas!$A$2:$D$296,4,0))</f>
        <v/>
      </c>
    </row>
    <row r="8" spans="8:10" x14ac:dyDescent="0.25">
      <c r="H8" t="str">
        <f>IF(OR(G8="",G8="Other"),"",G8)</f>
        <v/>
      </c>
      <c r="I8" t="str">
        <f>IF(OR(G8="",G8="Other"),"",VLOOKUP(G8,antennas!$A$2:$D$296,3,0))</f>
        <v/>
      </c>
      <c r="J8" t="str">
        <f>IF(OR(G8="",G8="Other"),"",VLOOKUP(G8,antennas!$A$2:$D$296,4,0))</f>
        <v/>
      </c>
    </row>
    <row r="9" spans="8:10" x14ac:dyDescent="0.25">
      <c r="H9" t="str">
        <f>IF(OR(G9="",G9="Other"),"",G9)</f>
        <v/>
      </c>
      <c r="I9" t="str">
        <f>IF(OR(G9="",G9="Other"),"",VLOOKUP(G9,antennas!$A$2:$D$296,3,0))</f>
        <v/>
      </c>
      <c r="J9" t="str">
        <f>IF(OR(G9="",G9="Other"),"",VLOOKUP(G9,antennas!$A$2:$D$296,4,0))</f>
        <v/>
      </c>
    </row>
    <row r="10" spans="8:10" x14ac:dyDescent="0.25">
      <c r="H10" t="str">
        <f>IF(OR(G10="",G10="Other"),"",G10)</f>
        <v/>
      </c>
      <c r="I10" t="str">
        <f>IF(OR(G10="",G10="Other"),"",VLOOKUP(G10,antennas!$A$2:$D$296,3,0))</f>
        <v/>
      </c>
      <c r="J10" t="str">
        <f>IF(OR(G10="",G10="Other"),"",VLOOKUP(G10,antennas!$A$2:$D$296,4,0))</f>
        <v/>
      </c>
    </row>
    <row r="11" spans="8:10" x14ac:dyDescent="0.25">
      <c r="H11" t="str">
        <f>IF(OR(G11="",G11="Other"),"",G11)</f>
        <v/>
      </c>
      <c r="I11" t="str">
        <f>IF(OR(G11="",G11="Other"),"",VLOOKUP(G11,antennas!$A$2:$D$296,3,0))</f>
        <v/>
      </c>
      <c r="J11" t="str">
        <f>IF(OR(G11="",G11="Other"),"",VLOOKUP(G11,antennas!$A$2:$D$296,4,0))</f>
        <v/>
      </c>
    </row>
    <row r="12" spans="8:10" x14ac:dyDescent="0.25">
      <c r="H12" t="str">
        <f>IF(OR(G12="",G12="Other"),"",G12)</f>
        <v/>
      </c>
      <c r="I12" t="str">
        <f>IF(OR(G12="",G12="Other"),"",VLOOKUP(G12,antennas!$A$2:$D$296,3,0))</f>
        <v/>
      </c>
      <c r="J12" t="str">
        <f>IF(OR(G12="",G12="Other"),"",VLOOKUP(G12,antennas!$A$2:$D$296,4,0))</f>
        <v/>
      </c>
    </row>
    <row r="13" spans="8:10" x14ac:dyDescent="0.25">
      <c r="H13" t="str">
        <f>IF(OR(G13="",G13="Other"),"",G13)</f>
        <v/>
      </c>
      <c r="I13" t="str">
        <f>IF(OR(G13="",G13="Other"),"",VLOOKUP(G13,antennas!$A$2:$D$296,3,0))</f>
        <v/>
      </c>
      <c r="J13" t="str">
        <f>IF(OR(G13="",G13="Other"),"",VLOOKUP(G13,antennas!$A$2:$D$296,4,0))</f>
        <v/>
      </c>
    </row>
    <row r="14" spans="8:10" x14ac:dyDescent="0.25">
      <c r="H14" t="str">
        <f>IF(OR(G14="",G14="Other"),"",G14)</f>
        <v/>
      </c>
      <c r="I14" t="str">
        <f>IF(OR(G14="",G14="Other"),"",VLOOKUP(G14,antennas!$A$2:$D$296,3,0))</f>
        <v/>
      </c>
      <c r="J14" t="str">
        <f>IF(OR(G14="",G14="Other"),"",VLOOKUP(G14,antennas!$A$2:$D$296,4,0))</f>
        <v/>
      </c>
    </row>
    <row r="15" spans="8:10" x14ac:dyDescent="0.25">
      <c r="H15" t="str">
        <f>IF(OR(G15="",G15="Other"),"",G15)</f>
        <v/>
      </c>
      <c r="I15" t="str">
        <f>IF(OR(G15="",G15="Other"),"",VLOOKUP(G15,antennas!$A$2:$D$296,3,0))</f>
        <v/>
      </c>
      <c r="J15" t="str">
        <f>IF(OR(G15="",G15="Other"),"",VLOOKUP(G15,antennas!$A$2:$D$296,4,0))</f>
        <v/>
      </c>
    </row>
    <row r="16" spans="8:10" x14ac:dyDescent="0.25">
      <c r="H16" t="str">
        <f>IF(OR(G16="",G16="Other"),"",G16)</f>
        <v/>
      </c>
      <c r="I16" t="str">
        <f>IF(OR(G16="",G16="Other"),"",VLOOKUP(G16,antennas!$A$2:$D$296,3,0))</f>
        <v/>
      </c>
      <c r="J16" t="str">
        <f>IF(OR(G16="",G16="Other"),"",VLOOKUP(G16,antennas!$A$2:$D$296,4,0))</f>
        <v/>
      </c>
    </row>
    <row r="17" spans="8:10" x14ac:dyDescent="0.25">
      <c r="H17" t="str">
        <f>IF(OR(G17="",G17="Other"),"",G17)</f>
        <v/>
      </c>
      <c r="I17" t="str">
        <f>IF(OR(G17="",G17="Other"),"",VLOOKUP(G17,antennas!$A$2:$D$296,3,0))</f>
        <v/>
      </c>
      <c r="J17" t="str">
        <f>IF(OR(G17="",G17="Other"),"",VLOOKUP(G17,antennas!$A$2:$D$296,4,0))</f>
        <v/>
      </c>
    </row>
    <row r="18" spans="8:10" x14ac:dyDescent="0.25">
      <c r="H18" t="str">
        <f>IF(OR(G18="",G18="Other"),"",G18)</f>
        <v/>
      </c>
      <c r="I18" t="str">
        <f>IF(OR(G18="",G18="Other"),"",VLOOKUP(G18,antennas!$A$2:$D$296,3,0))</f>
        <v/>
      </c>
      <c r="J18" t="str">
        <f>IF(OR(G18="",G18="Other"),"",VLOOKUP(G18,antennas!$A$2:$D$296,4,0))</f>
        <v/>
      </c>
    </row>
    <row r="19" spans="8:10" x14ac:dyDescent="0.25">
      <c r="H19" t="str">
        <f>IF(OR(G19="",G19="Other"),"",G19)</f>
        <v/>
      </c>
      <c r="I19" t="str">
        <f>IF(OR(G19="",G19="Other"),"",VLOOKUP(G19,antennas!$A$2:$D$296,3,0))</f>
        <v/>
      </c>
      <c r="J19" t="str">
        <f>IF(OR(G19="",G19="Other"),"",VLOOKUP(G19,antennas!$A$2:$D$296,4,0))</f>
        <v/>
      </c>
    </row>
    <row r="20" spans="8:10" x14ac:dyDescent="0.25">
      <c r="H20" t="str">
        <f>IF(OR(G20="",G20="Other"),"",G20)</f>
        <v/>
      </c>
      <c r="I20" t="str">
        <f>IF(OR(G20="",G20="Other"),"",VLOOKUP(G20,antennas!$A$2:$D$296,3,0))</f>
        <v/>
      </c>
      <c r="J20" t="str">
        <f>IF(OR(G20="",G20="Other"),"",VLOOKUP(G20,antennas!$A$2:$D$296,4,0))</f>
        <v/>
      </c>
    </row>
    <row r="21" spans="8:10" x14ac:dyDescent="0.25">
      <c r="H21" t="str">
        <f>IF(OR(G21="",G21="Other"),"",G21)</f>
        <v/>
      </c>
      <c r="I21" t="str">
        <f>IF(OR(G21="",G21="Other"),"",VLOOKUP(G21,antennas!$A$2:$D$296,3,0))</f>
        <v/>
      </c>
      <c r="J21" t="str">
        <f>IF(OR(G21="",G21="Other"),"",VLOOKUP(G21,antennas!$A$2:$D$296,4,0))</f>
        <v/>
      </c>
    </row>
    <row r="22" spans="8:10" x14ac:dyDescent="0.25">
      <c r="H22" t="str">
        <f>IF(OR(G22="",G22="Other"),"",G22)</f>
        <v/>
      </c>
      <c r="I22" t="str">
        <f>IF(OR(G22="",G22="Other"),"",VLOOKUP(G22,antennas!$A$2:$D$296,3,0))</f>
        <v/>
      </c>
      <c r="J22" t="str">
        <f>IF(OR(G22="",G22="Other"),"",VLOOKUP(G22,antennas!$A$2:$D$296,4,0))</f>
        <v/>
      </c>
    </row>
    <row r="23" spans="8:10" x14ac:dyDescent="0.25">
      <c r="H23" t="str">
        <f>IF(OR(G23="",G23="Other"),"",G23)</f>
        <v/>
      </c>
      <c r="I23" t="str">
        <f>IF(OR(G23="",G23="Other"),"",VLOOKUP(G23,antennas!$A$2:$D$296,3,0))</f>
        <v/>
      </c>
      <c r="J23" t="str">
        <f>IF(OR(G23="",G23="Other"),"",VLOOKUP(G23,antennas!$A$2:$D$296,4,0))</f>
        <v/>
      </c>
    </row>
    <row r="24" spans="8:10" x14ac:dyDescent="0.25">
      <c r="H24" t="str">
        <f>IF(OR(G24="",G24="Other"),"",G24)</f>
        <v/>
      </c>
      <c r="I24" t="str">
        <f>IF(OR(G24="",G24="Other"),"",VLOOKUP(G24,antennas!$A$2:$D$296,3,0))</f>
        <v/>
      </c>
      <c r="J24" t="str">
        <f>IF(OR(G24="",G24="Other"),"",VLOOKUP(G24,antennas!$A$2:$D$296,4,0))</f>
        <v/>
      </c>
    </row>
    <row r="25" spans="8:10" x14ac:dyDescent="0.25">
      <c r="H25" t="str">
        <f>IF(OR(G25="",G25="Other"),"",G25)</f>
        <v/>
      </c>
      <c r="I25" t="str">
        <f>IF(OR(G25="",G25="Other"),"",VLOOKUP(G25,antennas!$A$2:$D$296,3,0))</f>
        <v/>
      </c>
      <c r="J25" t="str">
        <f>IF(OR(G25="",G25="Other"),"",VLOOKUP(G25,antennas!$A$2:$D$296,4,0))</f>
        <v/>
      </c>
    </row>
    <row r="26" spans="8:10" x14ac:dyDescent="0.25">
      <c r="H26" t="str">
        <f>IF(OR(G26="",G26="Other"),"",G26)</f>
        <v/>
      </c>
      <c r="I26" t="str">
        <f>IF(OR(G26="",G26="Other"),"",VLOOKUP(G26,antennas!$A$2:$D$296,3,0))</f>
        <v/>
      </c>
      <c r="J26" t="str">
        <f>IF(OR(G26="",G26="Other"),"",VLOOKUP(G26,antennas!$A$2:$D$296,4,0))</f>
        <v/>
      </c>
    </row>
    <row r="27" spans="8:10" x14ac:dyDescent="0.25">
      <c r="H27" t="str">
        <f>IF(OR(G27="",G27="Other"),"",G27)</f>
        <v/>
      </c>
      <c r="I27" t="str">
        <f>IF(OR(G27="",G27="Other"),"",VLOOKUP(G27,antennas!$A$2:$D$296,3,0))</f>
        <v/>
      </c>
      <c r="J27" t="str">
        <f>IF(OR(G27="",G27="Other"),"",VLOOKUP(G27,antennas!$A$2:$D$296,4,0))</f>
        <v/>
      </c>
    </row>
    <row r="28" spans="8:10" x14ac:dyDescent="0.25">
      <c r="H28" t="str">
        <f>IF(OR(G28="",G28="Other"),"",G28)</f>
        <v/>
      </c>
      <c r="I28" t="str">
        <f>IF(OR(G28="",G28="Other"),"",VLOOKUP(G28,antennas!$A$2:$D$296,3,0))</f>
        <v/>
      </c>
      <c r="J28" t="str">
        <f>IF(OR(G28="",G28="Other"),"",VLOOKUP(G28,antennas!$A$2:$D$296,4,0))</f>
        <v/>
      </c>
    </row>
    <row r="29" spans="8:10" x14ac:dyDescent="0.25">
      <c r="H29" t="str">
        <f>IF(OR(G29="",G29="Other"),"",G29)</f>
        <v/>
      </c>
      <c r="I29" t="str">
        <f>IF(OR(G29="",G29="Other"),"",VLOOKUP(G29,antennas!$A$2:$D$296,3,0))</f>
        <v/>
      </c>
      <c r="J29" t="str">
        <f>IF(OR(G29="",G29="Other"),"",VLOOKUP(G29,antennas!$A$2:$D$296,4,0))</f>
        <v/>
      </c>
    </row>
    <row r="30" spans="8:10" x14ac:dyDescent="0.25">
      <c r="H30" t="str">
        <f>IF(OR(G30="",G30="Other"),"",G30)</f>
        <v/>
      </c>
      <c r="I30" t="str">
        <f>IF(OR(G30="",G30="Other"),"",VLOOKUP(G30,antennas!$A$2:$D$296,3,0))</f>
        <v/>
      </c>
      <c r="J30" t="str">
        <f>IF(OR(G30="",G30="Other"),"",VLOOKUP(G30,antennas!$A$2:$D$296,4,0))</f>
        <v/>
      </c>
    </row>
    <row r="31" spans="8:10" x14ac:dyDescent="0.25">
      <c r="H31" t="str">
        <f>IF(OR(G31="",G31="Other"),"",G31)</f>
        <v/>
      </c>
      <c r="I31" t="str">
        <f>IF(OR(G31="",G31="Other"),"",VLOOKUP(G31,antennas!$A$2:$D$296,3,0))</f>
        <v/>
      </c>
      <c r="J31" t="str">
        <f>IF(OR(G31="",G31="Other"),"",VLOOKUP(G31,antennas!$A$2:$D$296,4,0))</f>
        <v/>
      </c>
    </row>
    <row r="32" spans="8:10" x14ac:dyDescent="0.25">
      <c r="H32" t="str">
        <f>IF(OR(G32="",G32="Other"),"",G32)</f>
        <v/>
      </c>
      <c r="I32" t="str">
        <f>IF(OR(G32="",G32="Other"),"",VLOOKUP(G32,antennas!$A$2:$D$296,3,0))</f>
        <v/>
      </c>
      <c r="J32" t="str">
        <f>IF(OR(G32="",G32="Other"),"",VLOOKUP(G32,antennas!$A$2:$D$296,4,0))</f>
        <v/>
      </c>
    </row>
    <row r="33" spans="8:10" x14ac:dyDescent="0.25">
      <c r="H33" t="str">
        <f>IF(OR(G33="",G33="Other"),"",G33)</f>
        <v/>
      </c>
      <c r="I33" t="str">
        <f>IF(OR(G33="",G33="Other"),"",VLOOKUP(G33,antennas!$A$2:$D$296,3,0))</f>
        <v/>
      </c>
      <c r="J33" t="str">
        <f>IF(OR(G33="",G33="Other"),"",VLOOKUP(G33,antennas!$A$2:$D$296,4,0))</f>
        <v/>
      </c>
    </row>
    <row r="34" spans="8:10" x14ac:dyDescent="0.25">
      <c r="H34" t="str">
        <f>IF(OR(G34="",G34="Other"),"",G34)</f>
        <v/>
      </c>
      <c r="I34" t="str">
        <f>IF(OR(G34="",G34="Other"),"",VLOOKUP(G34,antennas!$A$2:$D$296,3,0))</f>
        <v/>
      </c>
      <c r="J34" t="str">
        <f>IF(OR(G34="",G34="Other"),"",VLOOKUP(G34,antennas!$A$2:$D$296,4,0))</f>
        <v/>
      </c>
    </row>
    <row r="35" spans="8:10" x14ac:dyDescent="0.25">
      <c r="H35" t="str">
        <f>IF(OR(G35="",G35="Other"),"",G35)</f>
        <v/>
      </c>
      <c r="I35" t="str">
        <f>IF(OR(G35="",G35="Other"),"",VLOOKUP(G35,antennas!$A$2:$D$296,3,0))</f>
        <v/>
      </c>
      <c r="J35" t="str">
        <f>IF(OR(G35="",G35="Other"),"",VLOOKUP(G35,antennas!$A$2:$D$296,4,0))</f>
        <v/>
      </c>
    </row>
    <row r="36" spans="8:10" x14ac:dyDescent="0.25">
      <c r="H36" t="str">
        <f>IF(OR(G36="",G36="Other"),"",G36)</f>
        <v/>
      </c>
      <c r="I36" t="str">
        <f>IF(OR(G36="",G36="Other"),"",VLOOKUP(G36,antennas!$A$2:$D$296,3,0))</f>
        <v/>
      </c>
      <c r="J36" t="str">
        <f>IF(OR(G36="",G36="Other"),"",VLOOKUP(G36,antennas!$A$2:$D$296,4,0))</f>
        <v/>
      </c>
    </row>
    <row r="37" spans="8:10" x14ac:dyDescent="0.25">
      <c r="H37" t="str">
        <f>IF(OR(G37="",G37="Other"),"",G37)</f>
        <v/>
      </c>
      <c r="I37" t="str">
        <f>IF(OR(G37="",G37="Other"),"",VLOOKUP(G37,antennas!$A$2:$D$296,3,0))</f>
        <v/>
      </c>
      <c r="J37" t="str">
        <f>IF(OR(G37="",G37="Other"),"",VLOOKUP(G37,antennas!$A$2:$D$296,4,0))</f>
        <v/>
      </c>
    </row>
    <row r="38" spans="8:10" x14ac:dyDescent="0.25">
      <c r="H38" t="str">
        <f>IF(OR(G38="",G38="Other"),"",G38)</f>
        <v/>
      </c>
      <c r="I38" t="str">
        <f>IF(OR(G38="",G38="Other"),"",VLOOKUP(G38,antennas!$A$2:$D$296,3,0))</f>
        <v/>
      </c>
      <c r="J38" t="str">
        <f>IF(OR(G38="",G38="Other"),"",VLOOKUP(G38,antennas!$A$2:$D$296,4,0))</f>
        <v/>
      </c>
    </row>
    <row r="39" spans="8:10" x14ac:dyDescent="0.25">
      <c r="H39" t="str">
        <f>IF(OR(G39="",G39="Other"),"",G39)</f>
        <v/>
      </c>
      <c r="I39" t="str">
        <f>IF(OR(G39="",G39="Other"),"",VLOOKUP(G39,antennas!$A$2:$D$296,3,0))</f>
        <v/>
      </c>
      <c r="J39" t="str">
        <f>IF(OR(G39="",G39="Other"),"",VLOOKUP(G39,antennas!$A$2:$D$296,4,0))</f>
        <v/>
      </c>
    </row>
    <row r="40" spans="8:10" x14ac:dyDescent="0.25">
      <c r="H40" t="str">
        <f>IF(OR(G40="",G40="Other"),"",G40)</f>
        <v/>
      </c>
      <c r="I40" t="str">
        <f>IF(OR(G40="",G40="Other"),"",VLOOKUP(G40,antennas!$A$2:$D$296,3,0))</f>
        <v/>
      </c>
      <c r="J40" t="str">
        <f>IF(OR(G40="",G40="Other"),"",VLOOKUP(G40,antennas!$A$2:$D$296,4,0))</f>
        <v/>
      </c>
    </row>
    <row r="41" spans="8:10" x14ac:dyDescent="0.25">
      <c r="H41" t="str">
        <f>IF(OR(G41="",G41="Other"),"",G41)</f>
        <v/>
      </c>
      <c r="I41" t="str">
        <f>IF(OR(G41="",G41="Other"),"",VLOOKUP(G41,antennas!$A$2:$D$296,3,0))</f>
        <v/>
      </c>
      <c r="J41" t="str">
        <f>IF(OR(G41="",G41="Other"),"",VLOOKUP(G41,antennas!$A$2:$D$296,4,0))</f>
        <v/>
      </c>
    </row>
    <row r="42" spans="8:10" x14ac:dyDescent="0.25">
      <c r="H42" t="str">
        <f>IF(OR(G42="",G42="Other"),"",G42)</f>
        <v/>
      </c>
      <c r="I42" t="str">
        <f>IF(OR(G42="",G42="Other"),"",VLOOKUP(G42,antennas!$A$2:$D$296,3,0))</f>
        <v/>
      </c>
      <c r="J42" t="str">
        <f>IF(OR(G42="",G42="Other"),"",VLOOKUP(G42,antennas!$A$2:$D$296,4,0))</f>
        <v/>
      </c>
    </row>
    <row r="43" spans="8:10" x14ac:dyDescent="0.25">
      <c r="H43" t="str">
        <f>IF(OR(G43="",G43="Other"),"",G43)</f>
        <v/>
      </c>
      <c r="I43" t="str">
        <f>IF(OR(G43="",G43="Other"),"",VLOOKUP(G43,antennas!$A$2:$D$296,3,0))</f>
        <v/>
      </c>
      <c r="J43" t="str">
        <f>IF(OR(G43="",G43="Other"),"",VLOOKUP(G43,antennas!$A$2:$D$296,4,0))</f>
        <v/>
      </c>
    </row>
    <row r="44" spans="8:10" x14ac:dyDescent="0.25">
      <c r="H44" t="str">
        <f>IF(OR(G44="",G44="Other"),"",G44)</f>
        <v/>
      </c>
      <c r="I44" t="str">
        <f>IF(OR(G44="",G44="Other"),"",VLOOKUP(G44,antennas!$A$2:$D$296,3,0))</f>
        <v/>
      </c>
      <c r="J44" t="str">
        <f>IF(OR(G44="",G44="Other"),"",VLOOKUP(G44,antennas!$A$2:$D$296,4,0))</f>
        <v/>
      </c>
    </row>
    <row r="45" spans="8:10" x14ac:dyDescent="0.25">
      <c r="H45" t="str">
        <f>IF(OR(G45="",G45="Other"),"",G45)</f>
        <v/>
      </c>
      <c r="I45" t="str">
        <f>IF(OR(G45="",G45="Other"),"",VLOOKUP(G45,antennas!$A$2:$D$296,3,0))</f>
        <v/>
      </c>
      <c r="J45" t="str">
        <f>IF(OR(G45="",G45="Other"),"",VLOOKUP(G45,antennas!$A$2:$D$296,4,0))</f>
        <v/>
      </c>
    </row>
    <row r="46" spans="8:10" x14ac:dyDescent="0.25">
      <c r="H46" t="str">
        <f>IF(OR(G46="",G46="Other"),"",G46)</f>
        <v/>
      </c>
      <c r="I46" t="str">
        <f>IF(OR(G46="",G46="Other"),"",VLOOKUP(G46,antennas!$A$2:$D$296,3,0))</f>
        <v/>
      </c>
      <c r="J46" t="str">
        <f>IF(OR(G46="",G46="Other"),"",VLOOKUP(G46,antennas!$A$2:$D$296,4,0))</f>
        <v/>
      </c>
    </row>
    <row r="47" spans="8:10" x14ac:dyDescent="0.25">
      <c r="H47" t="str">
        <f>IF(OR(G47="",G47="Other"),"",G47)</f>
        <v/>
      </c>
      <c r="I47" t="str">
        <f>IF(OR(G47="",G47="Other"),"",VLOOKUP(G47,antennas!$A$2:$D$296,3,0))</f>
        <v/>
      </c>
      <c r="J47" t="str">
        <f>IF(OR(G47="",G47="Other"),"",VLOOKUP(G47,antennas!$A$2:$D$296,4,0))</f>
        <v/>
      </c>
    </row>
    <row r="48" spans="8:10" x14ac:dyDescent="0.25">
      <c r="H48" t="str">
        <f>IF(OR(G48="",G48="Other"),"",G48)</f>
        <v/>
      </c>
      <c r="I48" t="str">
        <f>IF(OR(G48="",G48="Other"),"",VLOOKUP(G48,antennas!$A$2:$D$296,3,0))</f>
        <v/>
      </c>
      <c r="J48" t="str">
        <f>IF(OR(G48="",G48="Other"),"",VLOOKUP(G48,antennas!$A$2:$D$296,4,0))</f>
        <v/>
      </c>
    </row>
    <row r="49" spans="8:10" x14ac:dyDescent="0.25">
      <c r="H49" t="str">
        <f>IF(OR(G49="",G49="Other"),"",G49)</f>
        <v/>
      </c>
      <c r="I49" t="str">
        <f>IF(OR(G49="",G49="Other"),"",VLOOKUP(G49,antennas!$A$2:$D$296,3,0))</f>
        <v/>
      </c>
      <c r="J49" t="str">
        <f>IF(OR(G49="",G49="Other"),"",VLOOKUP(G49,antennas!$A$2:$D$296,4,0))</f>
        <v/>
      </c>
    </row>
    <row r="50" spans="8:10" x14ac:dyDescent="0.25">
      <c r="H50" t="str">
        <f>IF(OR(G50="",G50="Other"),"",G50)</f>
        <v/>
      </c>
      <c r="I50" t="str">
        <f>IF(OR(G50="",G50="Other"),"",VLOOKUP(G50,antennas!$A$2:$D$296,3,0))</f>
        <v/>
      </c>
      <c r="J50" t="str">
        <f>IF(OR(G50="",G50="Other"),"",VLOOKUP(G50,antennas!$A$2:$D$296,4,0))</f>
        <v/>
      </c>
    </row>
    <row r="51" spans="8:10" x14ac:dyDescent="0.25">
      <c r="H51" t="str">
        <f>IF(OR(G51="",G51="Other"),"",G51)</f>
        <v/>
      </c>
      <c r="I51" t="str">
        <f>IF(OR(G51="",G51="Other"),"",VLOOKUP(G51,antennas!$A$2:$D$296,3,0))</f>
        <v/>
      </c>
      <c r="J51" t="str">
        <f>IF(OR(G51="",G51="Other"),"",VLOOKUP(G51,antennas!$A$2:$D$296,4,0))</f>
        <v/>
      </c>
    </row>
    <row r="52" spans="8:10" x14ac:dyDescent="0.25">
      <c r="H52" t="str">
        <f>IF(OR(G52="",G52="Other"),"",G52)</f>
        <v/>
      </c>
      <c r="I52" t="str">
        <f>IF(OR(G52="",G52="Other"),"",VLOOKUP(G52,antennas!$A$2:$D$296,3,0))</f>
        <v/>
      </c>
      <c r="J52" t="str">
        <f>IF(OR(G52="",G52="Other"),"",VLOOKUP(G52,antennas!$A$2:$D$296,4,0))</f>
        <v/>
      </c>
    </row>
    <row r="53" spans="8:10" x14ac:dyDescent="0.25">
      <c r="H53" t="str">
        <f>IF(OR(G53="",G53="Other"),"",G53)</f>
        <v/>
      </c>
      <c r="I53" t="str">
        <f>IF(OR(G53="",G53="Other"),"",VLOOKUP(G53,antennas!$A$2:$D$296,3,0))</f>
        <v/>
      </c>
      <c r="J53" t="str">
        <f>IF(OR(G53="",G53="Other"),"",VLOOKUP(G53,antennas!$A$2:$D$296,4,0))</f>
        <v/>
      </c>
    </row>
    <row r="54" spans="8:10" x14ac:dyDescent="0.25">
      <c r="H54" t="str">
        <f>IF(OR(G54="",G54="Other"),"",G54)</f>
        <v/>
      </c>
      <c r="I54" t="str">
        <f>IF(OR(G54="",G54="Other"),"",VLOOKUP(G54,antennas!$A$2:$D$296,3,0))</f>
        <v/>
      </c>
      <c r="J54" t="str">
        <f>IF(OR(G54="",G54="Other"),"",VLOOKUP(G54,antennas!$A$2:$D$296,4,0))</f>
        <v/>
      </c>
    </row>
    <row r="55" spans="8:10" x14ac:dyDescent="0.25">
      <c r="H55" t="str">
        <f>IF(OR(G55="",G55="Other"),"",G55)</f>
        <v/>
      </c>
      <c r="I55" t="str">
        <f>IF(OR(G55="",G55="Other"),"",VLOOKUP(G55,antennas!$A$2:$D$296,3,0))</f>
        <v/>
      </c>
      <c r="J55" t="str">
        <f>IF(OR(G55="",G55="Other"),"",VLOOKUP(G55,antennas!$A$2:$D$296,4,0))</f>
        <v/>
      </c>
    </row>
    <row r="56" spans="8:10" x14ac:dyDescent="0.25">
      <c r="H56" t="str">
        <f>IF(OR(G56="",G56="Other"),"",G56)</f>
        <v/>
      </c>
      <c r="I56" t="str">
        <f>IF(OR(G56="",G56="Other"),"",VLOOKUP(G56,antennas!$A$2:$D$296,3,0))</f>
        <v/>
      </c>
      <c r="J56" t="str">
        <f>IF(OR(G56="",G56="Other"),"",VLOOKUP(G56,antennas!$A$2:$D$296,4,0))</f>
        <v/>
      </c>
    </row>
    <row r="57" spans="8:10" x14ac:dyDescent="0.25">
      <c r="H57" t="str">
        <f>IF(OR(G57="",G57="Other"),"",G57)</f>
        <v/>
      </c>
      <c r="I57" t="str">
        <f>IF(OR(G57="",G57="Other"),"",VLOOKUP(G57,antennas!$A$2:$D$296,3,0))</f>
        <v/>
      </c>
      <c r="J57" t="str">
        <f>IF(OR(G57="",G57="Other"),"",VLOOKUP(G57,antennas!$A$2:$D$296,4,0))</f>
        <v/>
      </c>
    </row>
    <row r="58" spans="8:10" x14ac:dyDescent="0.25">
      <c r="H58" t="str">
        <f>IF(OR(G58="",G58="Other"),"",G58)</f>
        <v/>
      </c>
      <c r="I58" t="str">
        <f>IF(OR(G58="",G58="Other"),"",VLOOKUP(G58,antennas!$A$2:$D$296,3,0))</f>
        <v/>
      </c>
      <c r="J58" t="str">
        <f>IF(OR(G58="",G58="Other"),"",VLOOKUP(G58,antennas!$A$2:$D$296,4,0))</f>
        <v/>
      </c>
    </row>
    <row r="59" spans="8:10" x14ac:dyDescent="0.25">
      <c r="H59" t="str">
        <f>IF(OR(G59="",G59="Other"),"",G59)</f>
        <v/>
      </c>
      <c r="I59" t="str">
        <f>IF(OR(G59="",G59="Other"),"",VLOOKUP(G59,antennas!$A$2:$D$296,3,0))</f>
        <v/>
      </c>
      <c r="J59" t="str">
        <f>IF(OR(G59="",G59="Other"),"",VLOOKUP(G59,antennas!$A$2:$D$296,4,0))</f>
        <v/>
      </c>
    </row>
    <row r="60" spans="8:10" x14ac:dyDescent="0.25">
      <c r="H60" t="str">
        <f>IF(OR(G60="",G60="Other"),"",G60)</f>
        <v/>
      </c>
      <c r="I60" t="str">
        <f>IF(OR(G60="",G60="Other"),"",VLOOKUP(G60,antennas!$A$2:$D$296,3,0))</f>
        <v/>
      </c>
      <c r="J60" t="str">
        <f>IF(OR(G60="",G60="Other"),"",VLOOKUP(G60,antennas!$A$2:$D$296,4,0))</f>
        <v/>
      </c>
    </row>
    <row r="61" spans="8:10" x14ac:dyDescent="0.25">
      <c r="H61" t="str">
        <f>IF(OR(G61="",G61="Other"),"",G61)</f>
        <v/>
      </c>
      <c r="I61" t="str">
        <f>IF(OR(G61="",G61="Other"),"",VLOOKUP(G61,antennas!$A$2:$D$296,3,0))</f>
        <v/>
      </c>
      <c r="J61" t="str">
        <f>IF(OR(G61="",G61="Other"),"",VLOOKUP(G61,antennas!$A$2:$D$296,4,0))</f>
        <v/>
      </c>
    </row>
    <row r="62" spans="8:10" x14ac:dyDescent="0.25">
      <c r="H62" t="str">
        <f>IF(OR(G62="",G62="Other"),"",G62)</f>
        <v/>
      </c>
      <c r="I62" t="str">
        <f>IF(OR(G62="",G62="Other"),"",VLOOKUP(G62,antennas!$A$2:$D$296,3,0))</f>
        <v/>
      </c>
      <c r="J62" t="str">
        <f>IF(OR(G62="",G62="Other"),"",VLOOKUP(G62,antennas!$A$2:$D$296,4,0))</f>
        <v/>
      </c>
    </row>
    <row r="63" spans="8:10" x14ac:dyDescent="0.25">
      <c r="H63" t="str">
        <f>IF(OR(G63="",G63="Other"),"",G63)</f>
        <v/>
      </c>
      <c r="I63" t="str">
        <f>IF(OR(G63="",G63="Other"),"",VLOOKUP(G63,antennas!$A$2:$D$296,3,0))</f>
        <v/>
      </c>
      <c r="J63" t="str">
        <f>IF(OR(G63="",G63="Other"),"",VLOOKUP(G63,antennas!$A$2:$D$296,4,0))</f>
        <v/>
      </c>
    </row>
    <row r="64" spans="8:10" x14ac:dyDescent="0.25">
      <c r="H64" t="str">
        <f>IF(OR(G64="",G64="Other"),"",G64)</f>
        <v/>
      </c>
      <c r="I64" t="str">
        <f>IF(OR(G64="",G64="Other"),"",VLOOKUP(G64,antennas!$A$2:$D$296,3,0))</f>
        <v/>
      </c>
      <c r="J64" t="str">
        <f>IF(OR(G64="",G64="Other"),"",VLOOKUP(G64,antennas!$A$2:$D$296,4,0))</f>
        <v/>
      </c>
    </row>
    <row r="65" spans="8:10" x14ac:dyDescent="0.25">
      <c r="H65" t="str">
        <f>IF(OR(G65="",G65="Other"),"",G65)</f>
        <v/>
      </c>
      <c r="I65" t="str">
        <f>IF(OR(G65="",G65="Other"),"",VLOOKUP(G65,antennas!$A$2:$D$296,3,0))</f>
        <v/>
      </c>
      <c r="J65" t="str">
        <f>IF(OR(G65="",G65="Other"),"",VLOOKUP(G65,antennas!$A$2:$D$296,4,0))</f>
        <v/>
      </c>
    </row>
    <row r="66" spans="8:10" x14ac:dyDescent="0.25">
      <c r="H66" t="str">
        <f>IF(OR(G66="",G66="Other"),"",G66)</f>
        <v/>
      </c>
      <c r="I66" t="str">
        <f>IF(OR(G66="",G66="Other"),"",VLOOKUP(G66,antennas!$A$2:$D$296,3,0))</f>
        <v/>
      </c>
      <c r="J66" t="str">
        <f>IF(OR(G66="",G66="Other"),"",VLOOKUP(G66,antennas!$A$2:$D$296,4,0))</f>
        <v/>
      </c>
    </row>
    <row r="67" spans="8:10" x14ac:dyDescent="0.25">
      <c r="H67" t="str">
        <f>IF(OR(G67="",G67="Other"),"",G67)</f>
        <v/>
      </c>
      <c r="I67" t="str">
        <f>IF(OR(G67="",G67="Other"),"",VLOOKUP(G67,antennas!$A$2:$D$296,3,0))</f>
        <v/>
      </c>
      <c r="J67" t="str">
        <f>IF(OR(G67="",G67="Other"),"",VLOOKUP(G67,antennas!$A$2:$D$296,4,0))</f>
        <v/>
      </c>
    </row>
    <row r="68" spans="8:10" x14ac:dyDescent="0.25">
      <c r="H68" t="str">
        <f>IF(OR(G68="",G68="Other"),"",G68)</f>
        <v/>
      </c>
      <c r="I68" t="str">
        <f>IF(OR(G68="",G68="Other"),"",VLOOKUP(G68,antennas!$A$2:$D$296,3,0))</f>
        <v/>
      </c>
      <c r="J68" t="str">
        <f>IF(OR(G68="",G68="Other"),"",VLOOKUP(G68,antennas!$A$2:$D$296,4,0))</f>
        <v/>
      </c>
    </row>
    <row r="69" spans="8:10" x14ac:dyDescent="0.25">
      <c r="H69" t="str">
        <f>IF(OR(G69="",G69="Other"),"",G69)</f>
        <v/>
      </c>
      <c r="I69" t="str">
        <f>IF(OR(G69="",G69="Other"),"",VLOOKUP(G69,antennas!$A$2:$D$296,3,0))</f>
        <v/>
      </c>
      <c r="J69" t="str">
        <f>IF(OR(G69="",G69="Other"),"",VLOOKUP(G69,antennas!$A$2:$D$296,4,0))</f>
        <v/>
      </c>
    </row>
    <row r="70" spans="8:10" x14ac:dyDescent="0.25">
      <c r="H70" t="str">
        <f>IF(OR(G70="",G70="Other"),"",G70)</f>
        <v/>
      </c>
      <c r="I70" t="str">
        <f>IF(OR(G70="",G70="Other"),"",VLOOKUP(G70,antennas!$A$2:$D$296,3,0))</f>
        <v/>
      </c>
      <c r="J70" t="str">
        <f>IF(OR(G70="",G70="Other"),"",VLOOKUP(G70,antennas!$A$2:$D$296,4,0))</f>
        <v/>
      </c>
    </row>
    <row r="71" spans="8:10" x14ac:dyDescent="0.25">
      <c r="H71" t="str">
        <f>IF(OR(G71="",G71="Other"),"",G71)</f>
        <v/>
      </c>
      <c r="I71" t="str">
        <f>IF(OR(G71="",G71="Other"),"",VLOOKUP(G71,antennas!$A$2:$D$296,3,0))</f>
        <v/>
      </c>
      <c r="J71" t="str">
        <f>IF(OR(G71="",G71="Other"),"",VLOOKUP(G71,antennas!$A$2:$D$296,4,0))</f>
        <v/>
      </c>
    </row>
    <row r="72" spans="8:10" x14ac:dyDescent="0.25">
      <c r="H72" t="str">
        <f>IF(OR(G72="",G72="Other"),"",G72)</f>
        <v/>
      </c>
      <c r="I72" t="str">
        <f>IF(OR(G72="",G72="Other"),"",VLOOKUP(G72,antennas!$A$2:$D$296,3,0))</f>
        <v/>
      </c>
      <c r="J72" t="str">
        <f>IF(OR(G72="",G72="Other"),"",VLOOKUP(G72,antennas!$A$2:$D$296,4,0))</f>
        <v/>
      </c>
    </row>
    <row r="73" spans="8:10" x14ac:dyDescent="0.25">
      <c r="H73" t="str">
        <f>IF(OR(G73="",G73="Other"),"",G73)</f>
        <v/>
      </c>
      <c r="I73" t="str">
        <f>IF(OR(G73="",G73="Other"),"",VLOOKUP(G73,antennas!$A$2:$D$296,3,0))</f>
        <v/>
      </c>
      <c r="J73" t="str">
        <f>IF(OR(G73="",G73="Other"),"",VLOOKUP(G73,antennas!$A$2:$D$296,4,0))</f>
        <v/>
      </c>
    </row>
    <row r="74" spans="8:10" x14ac:dyDescent="0.25">
      <c r="H74" t="str">
        <f>IF(OR(G74="",G74="Other"),"",G74)</f>
        <v/>
      </c>
      <c r="I74" t="str">
        <f>IF(OR(G74="",G74="Other"),"",VLOOKUP(G74,antennas!$A$2:$D$296,3,0))</f>
        <v/>
      </c>
      <c r="J74" t="str">
        <f>IF(OR(G74="",G74="Other"),"",VLOOKUP(G74,antennas!$A$2:$D$296,4,0))</f>
        <v/>
      </c>
    </row>
    <row r="75" spans="8:10" x14ac:dyDescent="0.25">
      <c r="H75" t="str">
        <f>IF(OR(G75="",G75="Other"),"",G75)</f>
        <v/>
      </c>
      <c r="I75" t="str">
        <f>IF(OR(G75="",G75="Other"),"",VLOOKUP(G75,antennas!$A$2:$D$296,3,0))</f>
        <v/>
      </c>
      <c r="J75" t="str">
        <f>IF(OR(G75="",G75="Other"),"",VLOOKUP(G75,antennas!$A$2:$D$296,4,0))</f>
        <v/>
      </c>
    </row>
    <row r="76" spans="8:10" x14ac:dyDescent="0.25">
      <c r="H76" t="str">
        <f>IF(OR(G76="",G76="Other"),"",G76)</f>
        <v/>
      </c>
      <c r="I76" t="str">
        <f>IF(OR(G76="",G76="Other"),"",VLOOKUP(G76,antennas!$A$2:$D$296,3,0))</f>
        <v/>
      </c>
      <c r="J76" t="str">
        <f>IF(OR(G76="",G76="Other"),"",VLOOKUP(G76,antennas!$A$2:$D$296,4,0))</f>
        <v/>
      </c>
    </row>
    <row r="77" spans="8:10" x14ac:dyDescent="0.25">
      <c r="H77" t="str">
        <f>IF(OR(G77="",G77="Other"),"",G77)</f>
        <v/>
      </c>
      <c r="I77" t="str">
        <f>IF(OR(G77="",G77="Other"),"",VLOOKUP(G77,antennas!$A$2:$D$296,3,0))</f>
        <v/>
      </c>
      <c r="J77" t="str">
        <f>IF(OR(G77="",G77="Other"),"",VLOOKUP(G77,antennas!$A$2:$D$296,4,0))</f>
        <v/>
      </c>
    </row>
    <row r="78" spans="8:10" x14ac:dyDescent="0.25">
      <c r="H78" t="str">
        <f>IF(OR(G78="",G78="Other"),"",G78)</f>
        <v/>
      </c>
      <c r="I78" t="str">
        <f>IF(OR(G78="",G78="Other"),"",VLOOKUP(G78,antennas!$A$2:$D$296,3,0))</f>
        <v/>
      </c>
      <c r="J78" t="str">
        <f>IF(OR(G78="",G78="Other"),"",VLOOKUP(G78,antennas!$A$2:$D$296,4,0))</f>
        <v/>
      </c>
    </row>
    <row r="79" spans="8:10" x14ac:dyDescent="0.25">
      <c r="H79" t="str">
        <f>IF(OR(G79="",G79="Other"),"",G79)</f>
        <v/>
      </c>
      <c r="I79" t="str">
        <f>IF(OR(G79="",G79="Other"),"",VLOOKUP(G79,antennas!$A$2:$D$296,3,0))</f>
        <v/>
      </c>
      <c r="J79" t="str">
        <f>IF(OR(G79="",G79="Other"),"",VLOOKUP(G79,antennas!$A$2:$D$296,4,0))</f>
        <v/>
      </c>
    </row>
    <row r="80" spans="8:10" x14ac:dyDescent="0.25">
      <c r="H80" t="str">
        <f>IF(OR(G80="",G80="Other"),"",G80)</f>
        <v/>
      </c>
      <c r="I80" t="str">
        <f>IF(OR(G80="",G80="Other"),"",VLOOKUP(G80,antennas!$A$2:$D$296,3,0))</f>
        <v/>
      </c>
      <c r="J80" t="str">
        <f>IF(OR(G80="",G80="Other"),"",VLOOKUP(G80,antennas!$A$2:$D$296,4,0))</f>
        <v/>
      </c>
    </row>
    <row r="81" spans="8:10" x14ac:dyDescent="0.25">
      <c r="H81" t="str">
        <f>IF(OR(G81="",G81="Other"),"",G81)</f>
        <v/>
      </c>
      <c r="I81" t="str">
        <f>IF(OR(G81="",G81="Other"),"",VLOOKUP(G81,antennas!$A$2:$D$296,3,0))</f>
        <v/>
      </c>
      <c r="J81" t="str">
        <f>IF(OR(G81="",G81="Other"),"",VLOOKUP(G81,antennas!$A$2:$D$296,4,0))</f>
        <v/>
      </c>
    </row>
    <row r="82" spans="8:10" x14ac:dyDescent="0.25">
      <c r="H82" t="str">
        <f>IF(OR(G82="",G82="Other"),"",G82)</f>
        <v/>
      </c>
      <c r="I82" t="str">
        <f>IF(OR(G82="",G82="Other"),"",VLOOKUP(G82,antennas!$A$2:$D$296,3,0))</f>
        <v/>
      </c>
      <c r="J82" t="str">
        <f>IF(OR(G82="",G82="Other"),"",VLOOKUP(G82,antennas!$A$2:$D$296,4,0))</f>
        <v/>
      </c>
    </row>
    <row r="83" spans="8:10" x14ac:dyDescent="0.25">
      <c r="H83" t="str">
        <f>IF(OR(G83="",G83="Other"),"",G83)</f>
        <v/>
      </c>
      <c r="I83" t="str">
        <f>IF(OR(G83="",G83="Other"),"",VLOOKUP(G83,antennas!$A$2:$D$296,3,0))</f>
        <v/>
      </c>
      <c r="J83" t="str">
        <f>IF(OR(G83="",G83="Other"),"",VLOOKUP(G83,antennas!$A$2:$D$296,4,0))</f>
        <v/>
      </c>
    </row>
    <row r="84" spans="8:10" x14ac:dyDescent="0.25">
      <c r="H84" t="str">
        <f>IF(OR(G84="",G84="Other"),"",G84)</f>
        <v/>
      </c>
      <c r="I84" t="str">
        <f>IF(OR(G84="",G84="Other"),"",VLOOKUP(G84,antennas!$A$2:$D$296,3,0))</f>
        <v/>
      </c>
      <c r="J84" t="str">
        <f>IF(OR(G84="",G84="Other"),"",VLOOKUP(G84,antennas!$A$2:$D$296,4,0))</f>
        <v/>
      </c>
    </row>
    <row r="85" spans="8:10" x14ac:dyDescent="0.25">
      <c r="H85" t="str">
        <f>IF(OR(G85="",G85="Other"),"",G85)</f>
        <v/>
      </c>
      <c r="I85" t="str">
        <f>IF(OR(G85="",G85="Other"),"",VLOOKUP(G85,antennas!$A$2:$D$296,3,0))</f>
        <v/>
      </c>
      <c r="J85" t="str">
        <f>IF(OR(G85="",G85="Other"),"",VLOOKUP(G85,antennas!$A$2:$D$296,4,0))</f>
        <v/>
      </c>
    </row>
    <row r="86" spans="8:10" x14ac:dyDescent="0.25">
      <c r="H86" t="str">
        <f>IF(OR(G86="",G86="Other"),"",G86)</f>
        <v/>
      </c>
      <c r="I86" t="str">
        <f>IF(OR(G86="",G86="Other"),"",VLOOKUP(G86,antennas!$A$2:$D$296,3,0))</f>
        <v/>
      </c>
      <c r="J86" t="str">
        <f>IF(OR(G86="",G86="Other"),"",VLOOKUP(G86,antennas!$A$2:$D$296,4,0))</f>
        <v/>
      </c>
    </row>
    <row r="87" spans="8:10" x14ac:dyDescent="0.25">
      <c r="H87" t="str">
        <f>IF(OR(G87="",G87="Other"),"",G87)</f>
        <v/>
      </c>
      <c r="I87" t="str">
        <f>IF(OR(G87="",G87="Other"),"",VLOOKUP(G87,antennas!$A$2:$D$296,3,0))</f>
        <v/>
      </c>
      <c r="J87" t="str">
        <f>IF(OR(G87="",G87="Other"),"",VLOOKUP(G87,antennas!$A$2:$D$296,4,0))</f>
        <v/>
      </c>
    </row>
    <row r="88" spans="8:10" x14ac:dyDescent="0.25">
      <c r="H88" t="str">
        <f>IF(OR(G88="",G88="Other"),"",G88)</f>
        <v/>
      </c>
      <c r="I88" t="str">
        <f>IF(OR(G88="",G88="Other"),"",VLOOKUP(G88,antennas!$A$2:$D$296,3,0))</f>
        <v/>
      </c>
      <c r="J88" t="str">
        <f>IF(OR(G88="",G88="Other"),"",VLOOKUP(G88,antennas!$A$2:$D$296,4,0))</f>
        <v/>
      </c>
    </row>
    <row r="89" spans="8:10" x14ac:dyDescent="0.25">
      <c r="H89" t="str">
        <f>IF(OR(G89="",G89="Other"),"",G89)</f>
        <v/>
      </c>
      <c r="I89" t="str">
        <f>IF(OR(G89="",G89="Other"),"",VLOOKUP(G89,antennas!$A$2:$D$296,3,0))</f>
        <v/>
      </c>
      <c r="J89" t="str">
        <f>IF(OR(G89="",G89="Other"),"",VLOOKUP(G89,antennas!$A$2:$D$296,4,0))</f>
        <v/>
      </c>
    </row>
    <row r="90" spans="8:10" x14ac:dyDescent="0.25">
      <c r="H90" t="str">
        <f>IF(OR(G90="",G90="Other"),"",G90)</f>
        <v/>
      </c>
      <c r="I90" t="str">
        <f>IF(OR(G90="",G90="Other"),"",VLOOKUP(G90,antennas!$A$2:$D$296,3,0))</f>
        <v/>
      </c>
      <c r="J90" t="str">
        <f>IF(OR(G90="",G90="Other"),"",VLOOKUP(G90,antennas!$A$2:$D$296,4,0))</f>
        <v/>
      </c>
    </row>
    <row r="91" spans="8:10" x14ac:dyDescent="0.25">
      <c r="H91" t="str">
        <f>IF(OR(G91="",G91="Other"),"",G91)</f>
        <v/>
      </c>
      <c r="I91" t="str">
        <f>IF(OR(G91="",G91="Other"),"",VLOOKUP(G91,antennas!$A$2:$D$296,3,0))</f>
        <v/>
      </c>
      <c r="J91" t="str">
        <f>IF(OR(G91="",G91="Other"),"",VLOOKUP(G91,antennas!$A$2:$D$296,4,0))</f>
        <v/>
      </c>
    </row>
    <row r="92" spans="8:10" x14ac:dyDescent="0.25">
      <c r="H92" t="str">
        <f>IF(OR(G92="",G92="Other"),"",G92)</f>
        <v/>
      </c>
      <c r="I92" t="str">
        <f>IF(OR(G92="",G92="Other"),"",VLOOKUP(G92,antennas!$A$2:$D$296,3,0))</f>
        <v/>
      </c>
      <c r="J92" t="str">
        <f>IF(OR(G92="",G92="Other"),"",VLOOKUP(G92,antennas!$A$2:$D$296,4,0))</f>
        <v/>
      </c>
    </row>
    <row r="93" spans="8:10" x14ac:dyDescent="0.25">
      <c r="H93" t="str">
        <f>IF(OR(G93="",G93="Other"),"",G93)</f>
        <v/>
      </c>
      <c r="I93" t="str">
        <f>IF(OR(G93="",G93="Other"),"",VLOOKUP(G93,antennas!$A$2:$D$296,3,0))</f>
        <v/>
      </c>
      <c r="J93" t="str">
        <f>IF(OR(G93="",G93="Other"),"",VLOOKUP(G93,antennas!$A$2:$D$296,4,0))</f>
        <v/>
      </c>
    </row>
    <row r="94" spans="8:10" x14ac:dyDescent="0.25">
      <c r="H94" t="str">
        <f>IF(OR(G94="",G94="Other"),"",G94)</f>
        <v/>
      </c>
      <c r="I94" t="str">
        <f>IF(OR(G94="",G94="Other"),"",VLOOKUP(G94,antennas!$A$2:$D$296,3,0))</f>
        <v/>
      </c>
      <c r="J94" t="str">
        <f>IF(OR(G94="",G94="Other"),"",VLOOKUP(G94,antennas!$A$2:$D$296,4,0))</f>
        <v/>
      </c>
    </row>
    <row r="95" spans="8:10" x14ac:dyDescent="0.25">
      <c r="H95" t="str">
        <f>IF(OR(G95="",G95="Other"),"",G95)</f>
        <v/>
      </c>
      <c r="I95" t="str">
        <f>IF(OR(G95="",G95="Other"),"",VLOOKUP(G95,antennas!$A$2:$D$296,3,0))</f>
        <v/>
      </c>
      <c r="J95" t="str">
        <f>IF(OR(G95="",G95="Other"),"",VLOOKUP(G95,antennas!$A$2:$D$296,4,0))</f>
        <v/>
      </c>
    </row>
    <row r="96" spans="8:10" x14ac:dyDescent="0.25">
      <c r="H96" t="str">
        <f>IF(OR(G96="",G96="Other"),"",G96)</f>
        <v/>
      </c>
      <c r="I96" t="str">
        <f>IF(OR(G96="",G96="Other"),"",VLOOKUP(G96,antennas!$A$2:$D$296,3,0))</f>
        <v/>
      </c>
      <c r="J96" t="str">
        <f>IF(OR(G96="",G96="Other"),"",VLOOKUP(G96,antennas!$A$2:$D$296,4,0))</f>
        <v/>
      </c>
    </row>
    <row r="97" spans="8:10" x14ac:dyDescent="0.25">
      <c r="H97" t="str">
        <f>IF(OR(G97="",G97="Other"),"",G97)</f>
        <v/>
      </c>
      <c r="I97" t="str">
        <f>IF(OR(G97="",G97="Other"),"",VLOOKUP(G97,antennas!$A$2:$D$296,3,0))</f>
        <v/>
      </c>
      <c r="J97" t="str">
        <f>IF(OR(G97="",G97="Other"),"",VLOOKUP(G97,antennas!$A$2:$D$296,4,0))</f>
        <v/>
      </c>
    </row>
    <row r="98" spans="8:10" x14ac:dyDescent="0.25">
      <c r="H98" t="str">
        <f>IF(OR(G98="",G98="Other"),"",G98)</f>
        <v/>
      </c>
      <c r="I98" t="str">
        <f>IF(OR(G98="",G98="Other"),"",VLOOKUP(G98,antennas!$A$2:$D$296,3,0))</f>
        <v/>
      </c>
      <c r="J98" t="str">
        <f>IF(OR(G98="",G98="Other"),"",VLOOKUP(G98,antennas!$A$2:$D$296,4,0))</f>
        <v/>
      </c>
    </row>
    <row r="99" spans="8:10" x14ac:dyDescent="0.25">
      <c r="H99" t="str">
        <f>IF(OR(G99="",G99="Other"),"",G99)</f>
        <v/>
      </c>
      <c r="I99" t="str">
        <f>IF(OR(G99="",G99="Other"),"",VLOOKUP(G99,antennas!$A$2:$D$296,3,0))</f>
        <v/>
      </c>
      <c r="J99" t="str">
        <f>IF(OR(G99="",G99="Other"),"",VLOOKUP(G99,antennas!$A$2:$D$296,4,0))</f>
        <v/>
      </c>
    </row>
    <row r="100" spans="8:10" x14ac:dyDescent="0.25">
      <c r="H100" t="str">
        <f>IF(OR(G100="",G100="Other"),"",G100)</f>
        <v/>
      </c>
      <c r="I100" t="str">
        <f>IF(OR(G100="",G100="Other"),"",VLOOKUP(G100,antennas!$A$2:$D$296,3,0))</f>
        <v/>
      </c>
      <c r="J100" t="str">
        <f>IF(OR(G100="",G100="Other"),"",VLOOKUP(G100,antennas!$A$2:$D$296,4,0))</f>
        <v/>
      </c>
    </row>
    <row r="101" spans="8:10" x14ac:dyDescent="0.25">
      <c r="H101" t="str">
        <f>IF(OR(G101="",G101="Other"),"",G101)</f>
        <v/>
      </c>
      <c r="I101" t="str">
        <f>IF(OR(G101="",G101="Other"),"",VLOOKUP(G101,antennas!$A$2:$D$296,3,0))</f>
        <v/>
      </c>
      <c r="J101" t="str">
        <f>IF(OR(G101="",G101="Other"),"",VLOOKUP(G101,antennas!$A$2:$D$296,4,0))</f>
        <v/>
      </c>
    </row>
    <row r="102" spans="8:10" x14ac:dyDescent="0.25">
      <c r="H102" t="str">
        <f>IF(OR(G102="",G102="Other"),"",G102)</f>
        <v/>
      </c>
      <c r="I102" t="str">
        <f>IF(OR(G102="",G102="Other"),"",VLOOKUP(G102,antennas!$A$2:$D$296,3,0))</f>
        <v/>
      </c>
      <c r="J102" t="str">
        <f>IF(OR(G102="",G102="Other"),"",VLOOKUP(G102,antennas!$A$2:$D$296,4,0))</f>
        <v/>
      </c>
    </row>
    <row r="103" spans="8:10" x14ac:dyDescent="0.25">
      <c r="H103" t="str">
        <f>IF(OR(G103="",G103="Other"),"",G103)</f>
        <v/>
      </c>
      <c r="I103" t="str">
        <f>IF(OR(G103="",G103="Other"),"",VLOOKUP(G103,antennas!$A$2:$D$296,3,0))</f>
        <v/>
      </c>
      <c r="J103" t="str">
        <f>IF(OR(G103="",G103="Other"),"",VLOOKUP(G103,antennas!$A$2:$D$296,4,0))</f>
        <v/>
      </c>
    </row>
    <row r="104" spans="8:10" x14ac:dyDescent="0.25">
      <c r="H104" t="str">
        <f>IF(OR(G104="",G104="Other"),"",G104)</f>
        <v/>
      </c>
      <c r="I104" t="str">
        <f>IF(OR(G104="",G104="Other"),"",VLOOKUP(G104,antennas!$A$2:$D$296,3,0))</f>
        <v/>
      </c>
      <c r="J104" t="str">
        <f>IF(OR(G104="",G104="Other"),"",VLOOKUP(G104,antennas!$A$2:$D$296,4,0))</f>
        <v/>
      </c>
    </row>
    <row r="105" spans="8:10" x14ac:dyDescent="0.25">
      <c r="H105" t="str">
        <f>IF(OR(G105="",G105="Other"),"",G105)</f>
        <v/>
      </c>
      <c r="I105" t="str">
        <f>IF(OR(G105="",G105="Other"),"",VLOOKUP(G105,antennas!$A$2:$D$296,3,0))</f>
        <v/>
      </c>
      <c r="J105" t="str">
        <f>IF(OR(G105="",G105="Other"),"",VLOOKUP(G105,antennas!$A$2:$D$296,4,0))</f>
        <v/>
      </c>
    </row>
    <row r="106" spans="8:10" x14ac:dyDescent="0.25">
      <c r="H106" t="str">
        <f>IF(OR(G106="",G106="Other"),"",G106)</f>
        <v/>
      </c>
      <c r="I106" t="str">
        <f>IF(OR(G106="",G106="Other"),"",VLOOKUP(G106,antennas!$A$2:$D$296,3,0))</f>
        <v/>
      </c>
      <c r="J106" t="str">
        <f>IF(OR(G106="",G106="Other"),"",VLOOKUP(G106,antennas!$A$2:$D$296,4,0))</f>
        <v/>
      </c>
    </row>
    <row r="107" spans="8:10" x14ac:dyDescent="0.25">
      <c r="H107" t="str">
        <f>IF(OR(G107="",G107="Other"),"",G107)</f>
        <v/>
      </c>
      <c r="I107" t="str">
        <f>IF(OR(G107="",G107="Other"),"",VLOOKUP(G107,antennas!$A$2:$D$296,3,0))</f>
        <v/>
      </c>
      <c r="J107" t="str">
        <f>IF(OR(G107="",G107="Other"),"",VLOOKUP(G107,antennas!$A$2:$D$296,4,0))</f>
        <v/>
      </c>
    </row>
    <row r="108" spans="8:10" x14ac:dyDescent="0.25">
      <c r="H108" t="str">
        <f>IF(OR(G108="",G108="Other"),"",G108)</f>
        <v/>
      </c>
      <c r="I108" t="str">
        <f>IF(OR(G108="",G108="Other"),"",VLOOKUP(G108,antennas!$A$2:$D$296,3,0))</f>
        <v/>
      </c>
      <c r="J108" t="str">
        <f>IF(OR(G108="",G108="Other"),"",VLOOKUP(G108,antennas!$A$2:$D$296,4,0))</f>
        <v/>
      </c>
    </row>
    <row r="109" spans="8:10" x14ac:dyDescent="0.25">
      <c r="H109" t="str">
        <f>IF(OR(G109="",G109="Other"),"",G109)</f>
        <v/>
      </c>
      <c r="I109" t="str">
        <f>IF(OR(G109="",G109="Other"),"",VLOOKUP(G109,antennas!$A$2:$D$296,3,0))</f>
        <v/>
      </c>
      <c r="J109" t="str">
        <f>IF(OR(G109="",G109="Other"),"",VLOOKUP(G109,antennas!$A$2:$D$296,4,0))</f>
        <v/>
      </c>
    </row>
    <row r="110" spans="8:10" x14ac:dyDescent="0.25">
      <c r="H110" t="str">
        <f>IF(OR(G110="",G110="Other"),"",G110)</f>
        <v/>
      </c>
      <c r="I110" t="str">
        <f>IF(OR(G110="",G110="Other"),"",VLOOKUP(G110,antennas!$A$2:$D$296,3,0))</f>
        <v/>
      </c>
      <c r="J110" t="str">
        <f>IF(OR(G110="",G110="Other"),"",VLOOKUP(G110,antennas!$A$2:$D$296,4,0))</f>
        <v/>
      </c>
    </row>
    <row r="111" spans="8:10" x14ac:dyDescent="0.25">
      <c r="H111" t="str">
        <f>IF(OR(G111="",G111="Other"),"",G111)</f>
        <v/>
      </c>
      <c r="I111" t="str">
        <f>IF(OR(G111="",G111="Other"),"",VLOOKUP(G111,antennas!$A$2:$D$296,3,0))</f>
        <v/>
      </c>
      <c r="J111" t="str">
        <f>IF(OR(G111="",G111="Other"),"",VLOOKUP(G111,antennas!$A$2:$D$296,4,0))</f>
        <v/>
      </c>
    </row>
    <row r="112" spans="8:10" x14ac:dyDescent="0.25">
      <c r="H112" t="str">
        <f>IF(OR(G112="",G112="Other"),"",G112)</f>
        <v/>
      </c>
      <c r="I112" t="str">
        <f>IF(OR(G112="",G112="Other"),"",VLOOKUP(G112,antennas!$A$2:$D$296,3,0))</f>
        <v/>
      </c>
      <c r="J112" t="str">
        <f>IF(OR(G112="",G112="Other"),"",VLOOKUP(G112,antennas!$A$2:$D$296,4,0))</f>
        <v/>
      </c>
    </row>
    <row r="113" spans="8:10" x14ac:dyDescent="0.25">
      <c r="H113" t="str">
        <f>IF(OR(G113="",G113="Other"),"",G113)</f>
        <v/>
      </c>
      <c r="I113" t="str">
        <f>IF(OR(G113="",G113="Other"),"",VLOOKUP(G113,antennas!$A$2:$D$296,3,0))</f>
        <v/>
      </c>
      <c r="J113" t="str">
        <f>IF(OR(G113="",G113="Other"),"",VLOOKUP(G113,antennas!$A$2:$D$296,4,0))</f>
        <v/>
      </c>
    </row>
    <row r="114" spans="8:10" x14ac:dyDescent="0.25">
      <c r="H114" t="str">
        <f>IF(OR(G114="",G114="Other"),"",G114)</f>
        <v/>
      </c>
      <c r="I114" t="str">
        <f>IF(OR(G114="",G114="Other"),"",VLOOKUP(G114,antennas!$A$2:$D$296,3,0))</f>
        <v/>
      </c>
      <c r="J114" t="str">
        <f>IF(OR(G114="",G114="Other"),"",VLOOKUP(G114,antennas!$A$2:$D$296,4,0))</f>
        <v/>
      </c>
    </row>
    <row r="115" spans="8:10" x14ac:dyDescent="0.25">
      <c r="H115" t="str">
        <f>IF(OR(G115="",G115="Other"),"",G115)</f>
        <v/>
      </c>
      <c r="I115" t="str">
        <f>IF(OR(G115="",G115="Other"),"",VLOOKUP(G115,antennas!$A$2:$D$296,3,0))</f>
        <v/>
      </c>
      <c r="J115" t="str">
        <f>IF(OR(G115="",G115="Other"),"",VLOOKUP(G115,antennas!$A$2:$D$296,4,0))</f>
        <v/>
      </c>
    </row>
    <row r="116" spans="8:10" x14ac:dyDescent="0.25">
      <c r="H116" t="str">
        <f>IF(OR(G116="",G116="Other"),"",G116)</f>
        <v/>
      </c>
      <c r="I116" t="str">
        <f>IF(OR(G116="",G116="Other"),"",VLOOKUP(G116,antennas!$A$2:$D$296,3,0))</f>
        <v/>
      </c>
      <c r="J116" t="str">
        <f>IF(OR(G116="",G116="Other"),"",VLOOKUP(G116,antennas!$A$2:$D$296,4,0))</f>
        <v/>
      </c>
    </row>
    <row r="117" spans="8:10" x14ac:dyDescent="0.25">
      <c r="H117" t="str">
        <f>IF(OR(G117="",G117="Other"),"",G117)</f>
        <v/>
      </c>
      <c r="I117" t="str">
        <f>IF(OR(G117="",G117="Other"),"",VLOOKUP(G117,antennas!$A$2:$D$296,3,0))</f>
        <v/>
      </c>
      <c r="J117" t="str">
        <f>IF(OR(G117="",G117="Other"),"",VLOOKUP(G117,antennas!$A$2:$D$296,4,0))</f>
        <v/>
      </c>
    </row>
    <row r="118" spans="8:10" x14ac:dyDescent="0.25">
      <c r="H118" t="str">
        <f>IF(OR(G118="",G118="Other"),"",G118)</f>
        <v/>
      </c>
      <c r="I118" t="str">
        <f>IF(OR(G118="",G118="Other"),"",VLOOKUP(G118,antennas!$A$2:$D$296,3,0))</f>
        <v/>
      </c>
      <c r="J118" t="str">
        <f>IF(OR(G118="",G118="Other"),"",VLOOKUP(G118,antennas!$A$2:$D$296,4,0))</f>
        <v/>
      </c>
    </row>
    <row r="119" spans="8:10" x14ac:dyDescent="0.25">
      <c r="H119" t="str">
        <f>IF(OR(G119="",G119="Other"),"",G119)</f>
        <v/>
      </c>
      <c r="I119" t="str">
        <f>IF(OR(G119="",G119="Other"),"",VLOOKUP(G119,antennas!$A$2:$D$296,3,0))</f>
        <v/>
      </c>
      <c r="J119" t="str">
        <f>IF(OR(G119="",G119="Other"),"",VLOOKUP(G119,antennas!$A$2:$D$296,4,0))</f>
        <v/>
      </c>
    </row>
    <row r="120" spans="8:10" x14ac:dyDescent="0.25">
      <c r="H120" t="str">
        <f>IF(OR(G120="",G120="Other"),"",G120)</f>
        <v/>
      </c>
      <c r="I120" t="str">
        <f>IF(OR(G120="",G120="Other"),"",VLOOKUP(G120,antennas!$A$2:$D$296,3,0))</f>
        <v/>
      </c>
      <c r="J120" t="str">
        <f>IF(OR(G120="",G120="Other"),"",VLOOKUP(G120,antennas!$A$2:$D$296,4,0))</f>
        <v/>
      </c>
    </row>
    <row r="121" spans="8:10" x14ac:dyDescent="0.25">
      <c r="H121" t="str">
        <f>IF(OR(G121="",G121="Other"),"",G121)</f>
        <v/>
      </c>
      <c r="I121" t="str">
        <f>IF(OR(G121="",G121="Other"),"",VLOOKUP(G121,antennas!$A$2:$D$296,3,0))</f>
        <v/>
      </c>
      <c r="J121" t="str">
        <f>IF(OR(G121="",G121="Other"),"",VLOOKUP(G121,antennas!$A$2:$D$296,4,0))</f>
        <v/>
      </c>
    </row>
    <row r="122" spans="8:10" x14ac:dyDescent="0.25">
      <c r="H122" t="str">
        <f>IF(OR(G122="",G122="Other"),"",G122)</f>
        <v/>
      </c>
      <c r="I122" t="str">
        <f>IF(OR(G122="",G122="Other"),"",VLOOKUP(G122,antennas!$A$2:$D$296,3,0))</f>
        <v/>
      </c>
      <c r="J122" t="str">
        <f>IF(OR(G122="",G122="Other"),"",VLOOKUP(G122,antennas!$A$2:$D$296,4,0))</f>
        <v/>
      </c>
    </row>
    <row r="123" spans="8:10" x14ac:dyDescent="0.25">
      <c r="H123" t="str">
        <f>IF(OR(G123="",G123="Other"),"",G123)</f>
        <v/>
      </c>
      <c r="I123" t="str">
        <f>IF(OR(G123="",G123="Other"),"",VLOOKUP(G123,antennas!$A$2:$D$296,3,0))</f>
        <v/>
      </c>
      <c r="J123" t="str">
        <f>IF(OR(G123="",G123="Other"),"",VLOOKUP(G123,antennas!$A$2:$D$296,4,0))</f>
        <v/>
      </c>
    </row>
    <row r="124" spans="8:10" x14ac:dyDescent="0.25">
      <c r="H124" t="str">
        <f>IF(OR(G124="",G124="Other"),"",G124)</f>
        <v/>
      </c>
      <c r="I124" t="str">
        <f>IF(OR(G124="",G124="Other"),"",VLOOKUP(G124,antennas!$A$2:$D$296,3,0))</f>
        <v/>
      </c>
      <c r="J124" t="str">
        <f>IF(OR(G124="",G124="Other"),"",VLOOKUP(G124,antennas!$A$2:$D$296,4,0))</f>
        <v/>
      </c>
    </row>
    <row r="125" spans="8:10" x14ac:dyDescent="0.25">
      <c r="H125" t="str">
        <f>IF(OR(G125="",G125="Other"),"",G125)</f>
        <v/>
      </c>
      <c r="I125" t="str">
        <f>IF(OR(G125="",G125="Other"),"",VLOOKUP(G125,antennas!$A$2:$D$296,3,0))</f>
        <v/>
      </c>
      <c r="J125" t="str">
        <f>IF(OR(G125="",G125="Other"),"",VLOOKUP(G125,antennas!$A$2:$D$296,4,0))</f>
        <v/>
      </c>
    </row>
    <row r="126" spans="8:10" x14ac:dyDescent="0.25">
      <c r="H126" t="str">
        <f>IF(OR(G126="",G126="Other"),"",G126)</f>
        <v/>
      </c>
      <c r="I126" t="str">
        <f>IF(OR(G126="",G126="Other"),"",VLOOKUP(G126,antennas!$A$2:$D$296,3,0))</f>
        <v/>
      </c>
      <c r="J126" t="str">
        <f>IF(OR(G126="",G126="Other"),"",VLOOKUP(G126,antennas!$A$2:$D$296,4,0))</f>
        <v/>
      </c>
    </row>
    <row r="127" spans="8:10" x14ac:dyDescent="0.25">
      <c r="H127" t="str">
        <f>IF(OR(G127="",G127="Other"),"",G127)</f>
        <v/>
      </c>
      <c r="I127" t="str">
        <f>IF(OR(G127="",G127="Other"),"",VLOOKUP(G127,antennas!$A$2:$D$296,3,0))</f>
        <v/>
      </c>
      <c r="J127" t="str">
        <f>IF(OR(G127="",G127="Other"),"",VLOOKUP(G127,antennas!$A$2:$D$296,4,0))</f>
        <v/>
      </c>
    </row>
    <row r="128" spans="8:10" x14ac:dyDescent="0.25">
      <c r="H128" t="str">
        <f>IF(OR(G128="",G128="Other"),"",G128)</f>
        <v/>
      </c>
      <c r="I128" t="str">
        <f>IF(OR(G128="",G128="Other"),"",VLOOKUP(G128,antennas!$A$2:$D$296,3,0))</f>
        <v/>
      </c>
      <c r="J128" t="str">
        <f>IF(OR(G128="",G128="Other"),"",VLOOKUP(G128,antennas!$A$2:$D$296,4,0))</f>
        <v/>
      </c>
    </row>
    <row r="129" spans="8:10" x14ac:dyDescent="0.25">
      <c r="H129" t="str">
        <f>IF(OR(G129="",G129="Other"),"",G129)</f>
        <v/>
      </c>
      <c r="I129" t="str">
        <f>IF(OR(G129="",G129="Other"),"",VLOOKUP(G129,antennas!$A$2:$D$296,3,0))</f>
        <v/>
      </c>
      <c r="J129" t="str">
        <f>IF(OR(G129="",G129="Other"),"",VLOOKUP(G129,antennas!$A$2:$D$296,4,0))</f>
        <v/>
      </c>
    </row>
    <row r="130" spans="8:10" x14ac:dyDescent="0.25">
      <c r="H130" t="str">
        <f>IF(OR(G130="",G130="Other"),"",G130)</f>
        <v/>
      </c>
      <c r="I130" t="str">
        <f>IF(OR(G130="",G130="Other"),"",VLOOKUP(G130,antennas!$A$2:$D$296,3,0))</f>
        <v/>
      </c>
      <c r="J130" t="str">
        <f>IF(OR(G130="",G130="Other"),"",VLOOKUP(G130,antennas!$A$2:$D$296,4,0))</f>
        <v/>
      </c>
    </row>
    <row r="131" spans="8:10" x14ac:dyDescent="0.25">
      <c r="H131" t="str">
        <f>IF(OR(G131="",G131="Other"),"",G131)</f>
        <v/>
      </c>
      <c r="I131" t="str">
        <f>IF(OR(G131="",G131="Other"),"",VLOOKUP(G131,antennas!$A$2:$D$296,3,0))</f>
        <v/>
      </c>
      <c r="J131" t="str">
        <f>IF(OR(G131="",G131="Other"),"",VLOOKUP(G131,antennas!$A$2:$D$296,4,0))</f>
        <v/>
      </c>
    </row>
    <row r="132" spans="8:10" x14ac:dyDescent="0.25">
      <c r="H132" t="str">
        <f>IF(OR(G132="",G132="Other"),"",G132)</f>
        <v/>
      </c>
      <c r="I132" t="str">
        <f>IF(OR(G132="",G132="Other"),"",VLOOKUP(G132,antennas!$A$2:$D$296,3,0))</f>
        <v/>
      </c>
      <c r="J132" t="str">
        <f>IF(OR(G132="",G132="Other"),"",VLOOKUP(G132,antennas!$A$2:$D$296,4,0))</f>
        <v/>
      </c>
    </row>
    <row r="133" spans="8:10" x14ac:dyDescent="0.25">
      <c r="H133" t="str">
        <f>IF(OR(G133="",G133="Other"),"",G133)</f>
        <v/>
      </c>
      <c r="I133" t="str">
        <f>IF(OR(G133="",G133="Other"),"",VLOOKUP(G133,antennas!$A$2:$D$296,3,0))</f>
        <v/>
      </c>
      <c r="J133" t="str">
        <f>IF(OR(G133="",G133="Other"),"",VLOOKUP(G133,antennas!$A$2:$D$296,4,0))</f>
        <v/>
      </c>
    </row>
    <row r="134" spans="8:10" x14ac:dyDescent="0.25">
      <c r="H134" t="str">
        <f>IF(OR(G134="",G134="Other"),"",G134)</f>
        <v/>
      </c>
      <c r="I134" t="str">
        <f>IF(OR(G134="",G134="Other"),"",VLOOKUP(G134,antennas!$A$2:$D$296,3,0))</f>
        <v/>
      </c>
      <c r="J134" t="str">
        <f>IF(OR(G134="",G134="Other"),"",VLOOKUP(G134,antennas!$A$2:$D$296,4,0))</f>
        <v/>
      </c>
    </row>
    <row r="135" spans="8:10" x14ac:dyDescent="0.25">
      <c r="H135" t="str">
        <f>IF(OR(G135="",G135="Other"),"",G135)</f>
        <v/>
      </c>
      <c r="I135" t="str">
        <f>IF(OR(G135="",G135="Other"),"",VLOOKUP(G135,antennas!$A$2:$D$296,3,0))</f>
        <v/>
      </c>
      <c r="J135" t="str">
        <f>IF(OR(G135="",G135="Other"),"",VLOOKUP(G135,antennas!$A$2:$D$296,4,0))</f>
        <v/>
      </c>
    </row>
    <row r="136" spans="8:10" x14ac:dyDescent="0.25">
      <c r="H136" t="str">
        <f>IF(OR(G136="",G136="Other"),"",G136)</f>
        <v/>
      </c>
      <c r="I136" t="str">
        <f>IF(OR(G136="",G136="Other"),"",VLOOKUP(G136,antennas!$A$2:$D$296,3,0))</f>
        <v/>
      </c>
      <c r="J136" t="str">
        <f>IF(OR(G136="",G136="Other"),"",VLOOKUP(G136,antennas!$A$2:$D$296,4,0))</f>
        <v/>
      </c>
    </row>
    <row r="137" spans="8:10" x14ac:dyDescent="0.25">
      <c r="H137" t="str">
        <f>IF(OR(G137="",G137="Other"),"",G137)</f>
        <v/>
      </c>
      <c r="I137" t="str">
        <f>IF(OR(G137="",G137="Other"),"",VLOOKUP(G137,antennas!$A$2:$D$296,3,0))</f>
        <v/>
      </c>
      <c r="J137" t="str">
        <f>IF(OR(G137="",G137="Other"),"",VLOOKUP(G137,antennas!$A$2:$D$296,4,0))</f>
        <v/>
      </c>
    </row>
    <row r="138" spans="8:10" x14ac:dyDescent="0.25">
      <c r="H138" t="str">
        <f>IF(OR(G138="",G138="Other"),"",G138)</f>
        <v/>
      </c>
      <c r="I138" t="str">
        <f>IF(OR(G138="",G138="Other"),"",VLOOKUP(G138,antennas!$A$2:$D$296,3,0))</f>
        <v/>
      </c>
      <c r="J138" t="str">
        <f>IF(OR(G138="",G138="Other"),"",VLOOKUP(G138,antennas!$A$2:$D$296,4,0))</f>
        <v/>
      </c>
    </row>
    <row r="139" spans="8:10" x14ac:dyDescent="0.25">
      <c r="H139" t="str">
        <f>IF(OR(G139="",G139="Other"),"",G139)</f>
        <v/>
      </c>
      <c r="I139" t="str">
        <f>IF(OR(G139="",G139="Other"),"",VLOOKUP(G139,antennas!$A$2:$D$296,3,0))</f>
        <v/>
      </c>
      <c r="J139" t="str">
        <f>IF(OR(G139="",G139="Other"),"",VLOOKUP(G139,antennas!$A$2:$D$296,4,0))</f>
        <v/>
      </c>
    </row>
    <row r="140" spans="8:10" x14ac:dyDescent="0.25">
      <c r="H140" t="str">
        <f>IF(OR(G140="",G140="Other"),"",G140)</f>
        <v/>
      </c>
      <c r="I140" t="str">
        <f>IF(OR(G140="",G140="Other"),"",VLOOKUP(G140,antennas!$A$2:$D$296,3,0))</f>
        <v/>
      </c>
      <c r="J140" t="str">
        <f>IF(OR(G140="",G140="Other"),"",VLOOKUP(G140,antennas!$A$2:$D$296,4,0))</f>
        <v/>
      </c>
    </row>
    <row r="141" spans="8:10" x14ac:dyDescent="0.25">
      <c r="H141" t="str">
        <f>IF(OR(G141="",G141="Other"),"",G141)</f>
        <v/>
      </c>
      <c r="I141" t="str">
        <f>IF(OR(G141="",G141="Other"),"",VLOOKUP(G141,antennas!$A$2:$D$296,3,0))</f>
        <v/>
      </c>
      <c r="J141" t="str">
        <f>IF(OR(G141="",G141="Other"),"",VLOOKUP(G141,antennas!$A$2:$D$296,4,0))</f>
        <v/>
      </c>
    </row>
    <row r="142" spans="8:10" x14ac:dyDescent="0.25">
      <c r="H142" t="str">
        <f>IF(OR(G142="",G142="Other"),"",G142)</f>
        <v/>
      </c>
      <c r="I142" t="str">
        <f>IF(OR(G142="",G142="Other"),"",VLOOKUP(G142,antennas!$A$2:$D$296,3,0))</f>
        <v/>
      </c>
      <c r="J142" t="str">
        <f>IF(OR(G142="",G142="Other"),"",VLOOKUP(G142,antennas!$A$2:$D$296,4,0))</f>
        <v/>
      </c>
    </row>
    <row r="143" spans="8:10" x14ac:dyDescent="0.25">
      <c r="H143" t="str">
        <f>IF(OR(G143="",G143="Other"),"",G143)</f>
        <v/>
      </c>
      <c r="I143" t="str">
        <f>IF(OR(G143="",G143="Other"),"",VLOOKUP(G143,antennas!$A$2:$D$296,3,0))</f>
        <v/>
      </c>
      <c r="J143" t="str">
        <f>IF(OR(G143="",G143="Other"),"",VLOOKUP(G143,antennas!$A$2:$D$296,4,0))</f>
        <v/>
      </c>
    </row>
    <row r="144" spans="8:10" x14ac:dyDescent="0.25">
      <c r="H144" t="str">
        <f>IF(OR(G144="",G144="Other"),"",G144)</f>
        <v/>
      </c>
      <c r="I144" t="str">
        <f>IF(OR(G144="",G144="Other"),"",VLOOKUP(G144,antennas!$A$2:$D$296,3,0))</f>
        <v/>
      </c>
      <c r="J144" t="str">
        <f>IF(OR(G144="",G144="Other"),"",VLOOKUP(G144,antennas!$A$2:$D$296,4,0))</f>
        <v/>
      </c>
    </row>
    <row r="145" spans="8:10" x14ac:dyDescent="0.25">
      <c r="H145" t="str">
        <f>IF(OR(G145="",G145="Other"),"",G145)</f>
        <v/>
      </c>
      <c r="I145" t="str">
        <f>IF(OR(G145="",G145="Other"),"",VLOOKUP(G145,antennas!$A$2:$D$296,3,0))</f>
        <v/>
      </c>
      <c r="J145" t="str">
        <f>IF(OR(G145="",G145="Other"),"",VLOOKUP(G145,antennas!$A$2:$D$296,4,0))</f>
        <v/>
      </c>
    </row>
    <row r="146" spans="8:10" x14ac:dyDescent="0.25">
      <c r="H146" t="str">
        <f>IF(OR(G146="",G146="Other"),"",G146)</f>
        <v/>
      </c>
      <c r="I146" t="str">
        <f>IF(OR(G146="",G146="Other"),"",VLOOKUP(G146,antennas!$A$2:$D$296,3,0))</f>
        <v/>
      </c>
      <c r="J146" t="str">
        <f>IF(OR(G146="",G146="Other"),"",VLOOKUP(G146,antennas!$A$2:$D$296,4,0))</f>
        <v/>
      </c>
    </row>
    <row r="147" spans="8:10" x14ac:dyDescent="0.25">
      <c r="H147" t="str">
        <f>IF(OR(G147="",G147="Other"),"",G147)</f>
        <v/>
      </c>
      <c r="I147" t="str">
        <f>IF(OR(G147="",G147="Other"),"",VLOOKUP(G147,antennas!$A$2:$D$296,3,0))</f>
        <v/>
      </c>
      <c r="J147" t="str">
        <f>IF(OR(G147="",G147="Other"),"",VLOOKUP(G147,antennas!$A$2:$D$296,4,0))</f>
        <v/>
      </c>
    </row>
    <row r="148" spans="8:10" x14ac:dyDescent="0.25">
      <c r="H148" t="str">
        <f>IF(OR(G148="",G148="Other"),"",G148)</f>
        <v/>
      </c>
      <c r="I148" t="str">
        <f>IF(OR(G148="",G148="Other"),"",VLOOKUP(G148,antennas!$A$2:$D$296,3,0))</f>
        <v/>
      </c>
      <c r="J148" t="str">
        <f>IF(OR(G148="",G148="Other"),"",VLOOKUP(G148,antennas!$A$2:$D$296,4,0))</f>
        <v/>
      </c>
    </row>
    <row r="149" spans="8:10" x14ac:dyDescent="0.25">
      <c r="H149" t="str">
        <f>IF(OR(G149="",G149="Other"),"",G149)</f>
        <v/>
      </c>
      <c r="I149" t="str">
        <f>IF(OR(G149="",G149="Other"),"",VLOOKUP(G149,antennas!$A$2:$D$296,3,0))</f>
        <v/>
      </c>
      <c r="J149" t="str">
        <f>IF(OR(G149="",G149="Other"),"",VLOOKUP(G149,antennas!$A$2:$D$296,4,0))</f>
        <v/>
      </c>
    </row>
    <row r="150" spans="8:10" x14ac:dyDescent="0.25">
      <c r="H150" t="str">
        <f>IF(OR(G150="",G150="Other"),"",G150)</f>
        <v/>
      </c>
      <c r="I150" t="str">
        <f>IF(OR(G150="",G150="Other"),"",VLOOKUP(G150,antennas!$A$2:$D$296,3,0))</f>
        <v/>
      </c>
      <c r="J150" t="str">
        <f>IF(OR(G150="",G150="Other"),"",VLOOKUP(G150,antennas!$A$2:$D$296,4,0))</f>
        <v/>
      </c>
    </row>
    <row r="151" spans="8:10" x14ac:dyDescent="0.25">
      <c r="H151" t="str">
        <f>IF(OR(G151="",G151="Other"),"",G151)</f>
        <v/>
      </c>
      <c r="I151" t="str">
        <f>IF(OR(G151="",G151="Other"),"",VLOOKUP(G151,antennas!$A$2:$D$296,3,0))</f>
        <v/>
      </c>
      <c r="J151" t="str">
        <f>IF(OR(G151="",G151="Other"),"",VLOOKUP(G151,antennas!$A$2:$D$296,4,0))</f>
        <v/>
      </c>
    </row>
    <row r="152" spans="8:10" x14ac:dyDescent="0.25">
      <c r="H152" t="str">
        <f>IF(OR(G152="",G152="Other"),"",G152)</f>
        <v/>
      </c>
      <c r="I152" t="str">
        <f>IF(OR(G152="",G152="Other"),"",VLOOKUP(G152,antennas!$A$2:$D$296,3,0))</f>
        <v/>
      </c>
      <c r="J152" t="str">
        <f>IF(OR(G152="",G152="Other"),"",VLOOKUP(G152,antennas!$A$2:$D$296,4,0))</f>
        <v/>
      </c>
    </row>
    <row r="153" spans="8:10" x14ac:dyDescent="0.25">
      <c r="H153" t="str">
        <f>IF(OR(G153="",G153="Other"),"",G153)</f>
        <v/>
      </c>
      <c r="I153" t="str">
        <f>IF(OR(G153="",G153="Other"),"",VLOOKUP(G153,antennas!$A$2:$D$296,3,0))</f>
        <v/>
      </c>
      <c r="J153" t="str">
        <f>IF(OR(G153="",G153="Other"),"",VLOOKUP(G153,antennas!$A$2:$D$296,4,0))</f>
        <v/>
      </c>
    </row>
    <row r="154" spans="8:10" x14ac:dyDescent="0.25">
      <c r="H154" t="str">
        <f>IF(OR(G154="",G154="Other"),"",G154)</f>
        <v/>
      </c>
      <c r="I154" t="str">
        <f>IF(OR(G154="",G154="Other"),"",VLOOKUP(G154,antennas!$A$2:$D$296,3,0))</f>
        <v/>
      </c>
      <c r="J154" t="str">
        <f>IF(OR(G154="",G154="Other"),"",VLOOKUP(G154,antennas!$A$2:$D$296,4,0))</f>
        <v/>
      </c>
    </row>
    <row r="155" spans="8:10" x14ac:dyDescent="0.25">
      <c r="H155" t="str">
        <f>IF(OR(G155="",G155="Other"),"",G155)</f>
        <v/>
      </c>
      <c r="I155" t="str">
        <f>IF(OR(G155="",G155="Other"),"",VLOOKUP(G155,antennas!$A$2:$D$296,3,0))</f>
        <v/>
      </c>
      <c r="J155" t="str">
        <f>IF(OR(G155="",G155="Other"),"",VLOOKUP(G155,antennas!$A$2:$D$296,4,0))</f>
        <v/>
      </c>
    </row>
    <row r="156" spans="8:10" x14ac:dyDescent="0.25">
      <c r="H156" t="str">
        <f>IF(OR(G156="",G156="Other"),"",G156)</f>
        <v/>
      </c>
      <c r="I156" t="str">
        <f>IF(OR(G156="",G156="Other"),"",VLOOKUP(G156,antennas!$A$2:$D$296,3,0))</f>
        <v/>
      </c>
      <c r="J156" t="str">
        <f>IF(OR(G156="",G156="Other"),"",VLOOKUP(G156,antennas!$A$2:$D$296,4,0))</f>
        <v/>
      </c>
    </row>
    <row r="157" spans="8:10" x14ac:dyDescent="0.25">
      <c r="H157" t="str">
        <f>IF(OR(G157="",G157="Other"),"",G157)</f>
        <v/>
      </c>
      <c r="I157" t="str">
        <f>IF(OR(G157="",G157="Other"),"",VLOOKUP(G157,antennas!$A$2:$D$296,3,0))</f>
        <v/>
      </c>
      <c r="J157" t="str">
        <f>IF(OR(G157="",G157="Other"),"",VLOOKUP(G157,antennas!$A$2:$D$296,4,0))</f>
        <v/>
      </c>
    </row>
    <row r="158" spans="8:10" x14ac:dyDescent="0.25">
      <c r="H158" t="str">
        <f>IF(OR(G158="",G158="Other"),"",G158)</f>
        <v/>
      </c>
      <c r="I158" t="str">
        <f>IF(OR(G158="",G158="Other"),"",VLOOKUP(G158,antennas!$A$2:$D$296,3,0))</f>
        <v/>
      </c>
      <c r="J158" t="str">
        <f>IF(OR(G158="",G158="Other"),"",VLOOKUP(G158,antennas!$A$2:$D$296,4,0))</f>
        <v/>
      </c>
    </row>
    <row r="159" spans="8:10" x14ac:dyDescent="0.25">
      <c r="H159" t="str">
        <f>IF(OR(G159="",G159="Other"),"",G159)</f>
        <v/>
      </c>
      <c r="I159" t="str">
        <f>IF(OR(G159="",G159="Other"),"",VLOOKUP(G159,antennas!$A$2:$D$296,3,0))</f>
        <v/>
      </c>
      <c r="J159" t="str">
        <f>IF(OR(G159="",G159="Other"),"",VLOOKUP(G159,antennas!$A$2:$D$296,4,0))</f>
        <v/>
      </c>
    </row>
    <row r="160" spans="8:10" x14ac:dyDescent="0.25">
      <c r="H160" t="str">
        <f>IF(OR(G160="",G160="Other"),"",G160)</f>
        <v/>
      </c>
      <c r="I160" t="str">
        <f>IF(OR(G160="",G160="Other"),"",VLOOKUP(G160,antennas!$A$2:$D$296,3,0))</f>
        <v/>
      </c>
      <c r="J160" t="str">
        <f>IF(OR(G160="",G160="Other"),"",VLOOKUP(G160,antennas!$A$2:$D$296,4,0))</f>
        <v/>
      </c>
    </row>
    <row r="161" spans="8:10" x14ac:dyDescent="0.25">
      <c r="H161" t="str">
        <f>IF(OR(G161="",G161="Other"),"",G161)</f>
        <v/>
      </c>
      <c r="I161" t="str">
        <f>IF(OR(G161="",G161="Other"),"",VLOOKUP(G161,antennas!$A$2:$D$296,3,0))</f>
        <v/>
      </c>
      <c r="J161" t="str">
        <f>IF(OR(G161="",G161="Other"),"",VLOOKUP(G161,antennas!$A$2:$D$296,4,0))</f>
        <v/>
      </c>
    </row>
    <row r="162" spans="8:10" x14ac:dyDescent="0.25">
      <c r="H162" t="str">
        <f>IF(OR(G162="",G162="Other"),"",G162)</f>
        <v/>
      </c>
      <c r="I162" t="str">
        <f>IF(OR(G162="",G162="Other"),"",VLOOKUP(G162,antennas!$A$2:$D$296,3,0))</f>
        <v/>
      </c>
      <c r="J162" t="str">
        <f>IF(OR(G162="",G162="Other"),"",VLOOKUP(G162,antennas!$A$2:$D$296,4,0))</f>
        <v/>
      </c>
    </row>
    <row r="163" spans="8:10" x14ac:dyDescent="0.25">
      <c r="H163" t="str">
        <f>IF(OR(G163="",G163="Other"),"",G163)</f>
        <v/>
      </c>
      <c r="I163" t="str">
        <f>IF(OR(G163="",G163="Other"),"",VLOOKUP(G163,antennas!$A$2:$D$296,3,0))</f>
        <v/>
      </c>
      <c r="J163" t="str">
        <f>IF(OR(G163="",G163="Other"),"",VLOOKUP(G163,antennas!$A$2:$D$296,4,0))</f>
        <v/>
      </c>
    </row>
    <row r="164" spans="8:10" x14ac:dyDescent="0.25">
      <c r="H164" t="str">
        <f>IF(OR(G164="",G164="Other"),"",G164)</f>
        <v/>
      </c>
      <c r="I164" t="str">
        <f>IF(OR(G164="",G164="Other"),"",VLOOKUP(G164,antennas!$A$2:$D$296,3,0))</f>
        <v/>
      </c>
      <c r="J164" t="str">
        <f>IF(OR(G164="",G164="Other"),"",VLOOKUP(G164,antennas!$A$2:$D$296,4,0))</f>
        <v/>
      </c>
    </row>
    <row r="165" spans="8:10" x14ac:dyDescent="0.25">
      <c r="H165" t="str">
        <f>IF(OR(G165="",G165="Other"),"",G165)</f>
        <v/>
      </c>
      <c r="I165" t="str">
        <f>IF(OR(G165="",G165="Other"),"",VLOOKUP(G165,antennas!$A$2:$D$296,3,0))</f>
        <v/>
      </c>
      <c r="J165" t="str">
        <f>IF(OR(G165="",G165="Other"),"",VLOOKUP(G165,antennas!$A$2:$D$296,4,0))</f>
        <v/>
      </c>
    </row>
    <row r="166" spans="8:10" x14ac:dyDescent="0.25">
      <c r="H166" t="str">
        <f>IF(OR(G166="",G166="Other"),"",G166)</f>
        <v/>
      </c>
      <c r="I166" t="str">
        <f>IF(OR(G166="",G166="Other"),"",VLOOKUP(G166,antennas!$A$2:$D$296,3,0))</f>
        <v/>
      </c>
      <c r="J166" t="str">
        <f>IF(OR(G166="",G166="Other"),"",VLOOKUP(G166,antennas!$A$2:$D$296,4,0))</f>
        <v/>
      </c>
    </row>
    <row r="167" spans="8:10" x14ac:dyDescent="0.25">
      <c r="H167" t="str">
        <f>IF(OR(G167="",G167="Other"),"",G167)</f>
        <v/>
      </c>
      <c r="I167" t="str">
        <f>IF(OR(G167="",G167="Other"),"",VLOOKUP(G167,antennas!$A$2:$D$296,3,0))</f>
        <v/>
      </c>
      <c r="J167" t="str">
        <f>IF(OR(G167="",G167="Other"),"",VLOOKUP(G167,antennas!$A$2:$D$296,4,0))</f>
        <v/>
      </c>
    </row>
    <row r="168" spans="8:10" x14ac:dyDescent="0.25">
      <c r="H168" t="str">
        <f>IF(OR(G168="",G168="Other"),"",G168)</f>
        <v/>
      </c>
      <c r="I168" t="str">
        <f>IF(OR(G168="",G168="Other"),"",VLOOKUP(G168,antennas!$A$2:$D$296,3,0))</f>
        <v/>
      </c>
      <c r="J168" t="str">
        <f>IF(OR(G168="",G168="Other"),"",VLOOKUP(G168,antennas!$A$2:$D$296,4,0))</f>
        <v/>
      </c>
    </row>
    <row r="169" spans="8:10" x14ac:dyDescent="0.25">
      <c r="H169" t="str">
        <f>IF(OR(G169="",G169="Other"),"",G169)</f>
        <v/>
      </c>
      <c r="I169" t="str">
        <f>IF(OR(G169="",G169="Other"),"",VLOOKUP(G169,antennas!$A$2:$D$296,3,0))</f>
        <v/>
      </c>
      <c r="J169" t="str">
        <f>IF(OR(G169="",G169="Other"),"",VLOOKUP(G169,antennas!$A$2:$D$296,4,0))</f>
        <v/>
      </c>
    </row>
    <row r="170" spans="8:10" x14ac:dyDescent="0.25">
      <c r="H170" t="str">
        <f>IF(OR(G170="",G170="Other"),"",G170)</f>
        <v/>
      </c>
      <c r="I170" t="str">
        <f>IF(OR(G170="",G170="Other"),"",VLOOKUP(G170,antennas!$A$2:$D$296,3,0))</f>
        <v/>
      </c>
      <c r="J170" t="str">
        <f>IF(OR(G170="",G170="Other"),"",VLOOKUP(G170,antennas!$A$2:$D$296,4,0))</f>
        <v/>
      </c>
    </row>
    <row r="171" spans="8:10" x14ac:dyDescent="0.25">
      <c r="H171" t="str">
        <f>IF(OR(G171="",G171="Other"),"",G171)</f>
        <v/>
      </c>
      <c r="I171" t="str">
        <f>IF(OR(G171="",G171="Other"),"",VLOOKUP(G171,antennas!$A$2:$D$296,3,0))</f>
        <v/>
      </c>
      <c r="J171" t="str">
        <f>IF(OR(G171="",G171="Other"),"",VLOOKUP(G171,antennas!$A$2:$D$296,4,0))</f>
        <v/>
      </c>
    </row>
    <row r="172" spans="8:10" x14ac:dyDescent="0.25">
      <c r="H172" t="str">
        <f>IF(OR(G172="",G172="Other"),"",G172)</f>
        <v/>
      </c>
      <c r="I172" t="str">
        <f>IF(OR(G172="",G172="Other"),"",VLOOKUP(G172,antennas!$A$2:$D$296,3,0))</f>
        <v/>
      </c>
      <c r="J172" t="str">
        <f>IF(OR(G172="",G172="Other"),"",VLOOKUP(G172,antennas!$A$2:$D$296,4,0))</f>
        <v/>
      </c>
    </row>
    <row r="173" spans="8:10" x14ac:dyDescent="0.25">
      <c r="H173" t="str">
        <f>IF(OR(G173="",G173="Other"),"",G173)</f>
        <v/>
      </c>
      <c r="I173" t="str">
        <f>IF(OR(G173="",G173="Other"),"",VLOOKUP(G173,antennas!$A$2:$D$296,3,0))</f>
        <v/>
      </c>
      <c r="J173" t="str">
        <f>IF(OR(G173="",G173="Other"),"",VLOOKUP(G173,antennas!$A$2:$D$296,4,0))</f>
        <v/>
      </c>
    </row>
    <row r="174" spans="8:10" x14ac:dyDescent="0.25">
      <c r="H174" t="str">
        <f>IF(OR(G174="",G174="Other"),"",G174)</f>
        <v/>
      </c>
      <c r="I174" t="str">
        <f>IF(OR(G174="",G174="Other"),"",VLOOKUP(G174,antennas!$A$2:$D$296,3,0))</f>
        <v/>
      </c>
      <c r="J174" t="str">
        <f>IF(OR(G174="",G174="Other"),"",VLOOKUP(G174,antennas!$A$2:$D$296,4,0))</f>
        <v/>
      </c>
    </row>
    <row r="175" spans="8:10" x14ac:dyDescent="0.25">
      <c r="H175" t="str">
        <f>IF(OR(G175="",G175="Other"),"",G175)</f>
        <v/>
      </c>
      <c r="I175" t="str">
        <f>IF(OR(G175="",G175="Other"),"",VLOOKUP(G175,antennas!$A$2:$D$296,3,0))</f>
        <v/>
      </c>
      <c r="J175" t="str">
        <f>IF(OR(G175="",G175="Other"),"",VLOOKUP(G175,antennas!$A$2:$D$296,4,0))</f>
        <v/>
      </c>
    </row>
    <row r="176" spans="8:10" x14ac:dyDescent="0.25">
      <c r="H176" t="str">
        <f>IF(OR(G176="",G176="Other"),"",G176)</f>
        <v/>
      </c>
      <c r="I176" t="str">
        <f>IF(OR(G176="",G176="Other"),"",VLOOKUP(G176,antennas!$A$2:$D$296,3,0))</f>
        <v/>
      </c>
      <c r="J176" t="str">
        <f>IF(OR(G176="",G176="Other"),"",VLOOKUP(G176,antennas!$A$2:$D$296,4,0))</f>
        <v/>
      </c>
    </row>
    <row r="177" spans="8:10" x14ac:dyDescent="0.25">
      <c r="H177" t="str">
        <f>IF(OR(G177="",G177="Other"),"",G177)</f>
        <v/>
      </c>
      <c r="I177" t="str">
        <f>IF(OR(G177="",G177="Other"),"",VLOOKUP(G177,antennas!$A$2:$D$296,3,0))</f>
        <v/>
      </c>
      <c r="J177" t="str">
        <f>IF(OR(G177="",G177="Other"),"",VLOOKUP(G177,antennas!$A$2:$D$296,4,0))</f>
        <v/>
      </c>
    </row>
    <row r="178" spans="8:10" x14ac:dyDescent="0.25">
      <c r="H178" t="str">
        <f>IF(OR(G178="",G178="Other"),"",G178)</f>
        <v/>
      </c>
      <c r="I178" t="str">
        <f>IF(OR(G178="",G178="Other"),"",VLOOKUP(G178,antennas!$A$2:$D$296,3,0))</f>
        <v/>
      </c>
      <c r="J178" t="str">
        <f>IF(OR(G178="",G178="Other"),"",VLOOKUP(G178,antennas!$A$2:$D$296,4,0))</f>
        <v/>
      </c>
    </row>
    <row r="179" spans="8:10" x14ac:dyDescent="0.25">
      <c r="H179" t="str">
        <f>IF(OR(G179="",G179="Other"),"",G179)</f>
        <v/>
      </c>
      <c r="I179" t="str">
        <f>IF(OR(G179="",G179="Other"),"",VLOOKUP(G179,antennas!$A$2:$D$296,3,0))</f>
        <v/>
      </c>
      <c r="J179" t="str">
        <f>IF(OR(G179="",G179="Other"),"",VLOOKUP(G179,antennas!$A$2:$D$296,4,0))</f>
        <v/>
      </c>
    </row>
    <row r="180" spans="8:10" x14ac:dyDescent="0.25">
      <c r="H180" t="str">
        <f>IF(OR(G180="",G180="Other"),"",G180)</f>
        <v/>
      </c>
      <c r="I180" t="str">
        <f>IF(OR(G180="",G180="Other"),"",VLOOKUP(G180,antennas!$A$2:$D$296,3,0))</f>
        <v/>
      </c>
      <c r="J180" t="str">
        <f>IF(OR(G180="",G180="Other"),"",VLOOKUP(G180,antennas!$A$2:$D$296,4,0))</f>
        <v/>
      </c>
    </row>
    <row r="181" spans="8:10" x14ac:dyDescent="0.25">
      <c r="H181" t="str">
        <f>IF(OR(G181="",G181="Other"),"",G181)</f>
        <v/>
      </c>
      <c r="I181" t="str">
        <f>IF(OR(G181="",G181="Other"),"",VLOOKUP(G181,antennas!$A$2:$D$296,3,0))</f>
        <v/>
      </c>
      <c r="J181" t="str">
        <f>IF(OR(G181="",G181="Other"),"",VLOOKUP(G181,antennas!$A$2:$D$296,4,0))</f>
        <v/>
      </c>
    </row>
    <row r="182" spans="8:10" x14ac:dyDescent="0.25">
      <c r="H182" t="str">
        <f>IF(OR(G182="",G182="Other"),"",G182)</f>
        <v/>
      </c>
      <c r="I182" t="str">
        <f>IF(OR(G182="",G182="Other"),"",VLOOKUP(G182,antennas!$A$2:$D$296,3,0))</f>
        <v/>
      </c>
      <c r="J182" t="str">
        <f>IF(OR(G182="",G182="Other"),"",VLOOKUP(G182,antennas!$A$2:$D$296,4,0))</f>
        <v/>
      </c>
    </row>
    <row r="183" spans="8:10" x14ac:dyDescent="0.25">
      <c r="H183" t="str">
        <f>IF(OR(G183="",G183="Other"),"",G183)</f>
        <v/>
      </c>
      <c r="I183" t="str">
        <f>IF(OR(G183="",G183="Other"),"",VLOOKUP(G183,antennas!$A$2:$D$296,3,0))</f>
        <v/>
      </c>
      <c r="J183" t="str">
        <f>IF(OR(G183="",G183="Other"),"",VLOOKUP(G183,antennas!$A$2:$D$296,4,0))</f>
        <v/>
      </c>
    </row>
    <row r="184" spans="8:10" x14ac:dyDescent="0.25">
      <c r="H184" t="str">
        <f>IF(OR(G184="",G184="Other"),"",G184)</f>
        <v/>
      </c>
      <c r="I184" t="str">
        <f>IF(OR(G184="",G184="Other"),"",VLOOKUP(G184,antennas!$A$2:$D$296,3,0))</f>
        <v/>
      </c>
      <c r="J184" t="str">
        <f>IF(OR(G184="",G184="Other"),"",VLOOKUP(G184,antennas!$A$2:$D$296,4,0))</f>
        <v/>
      </c>
    </row>
    <row r="185" spans="8:10" x14ac:dyDescent="0.25">
      <c r="H185" t="str">
        <f>IF(OR(G185="",G185="Other"),"",G185)</f>
        <v/>
      </c>
      <c r="I185" t="str">
        <f>IF(OR(G185="",G185="Other"),"",VLOOKUP(G185,antennas!$A$2:$D$296,3,0))</f>
        <v/>
      </c>
      <c r="J185" t="str">
        <f>IF(OR(G185="",G185="Other"),"",VLOOKUP(G185,antennas!$A$2:$D$296,4,0))</f>
        <v/>
      </c>
    </row>
    <row r="186" spans="8:10" x14ac:dyDescent="0.25">
      <c r="H186" t="str">
        <f>IF(OR(G186="",G186="Other"),"",G186)</f>
        <v/>
      </c>
      <c r="I186" t="str">
        <f>IF(OR(G186="",G186="Other"),"",VLOOKUP(G186,antennas!$A$2:$D$296,3,0))</f>
        <v/>
      </c>
      <c r="J186" t="str">
        <f>IF(OR(G186="",G186="Other"),"",VLOOKUP(G186,antennas!$A$2:$D$296,4,0))</f>
        <v/>
      </c>
    </row>
    <row r="187" spans="8:10" x14ac:dyDescent="0.25">
      <c r="H187" t="str">
        <f>IF(OR(G187="",G187="Other"),"",G187)</f>
        <v/>
      </c>
      <c r="I187" t="str">
        <f>IF(OR(G187="",G187="Other"),"",VLOOKUP(G187,antennas!$A$2:$D$296,3,0))</f>
        <v/>
      </c>
      <c r="J187" t="str">
        <f>IF(OR(G187="",G187="Other"),"",VLOOKUP(G187,antennas!$A$2:$D$296,4,0))</f>
        <v/>
      </c>
    </row>
    <row r="188" spans="8:10" x14ac:dyDescent="0.25">
      <c r="H188" t="str">
        <f>IF(OR(G188="",G188="Other"),"",G188)</f>
        <v/>
      </c>
      <c r="I188" t="str">
        <f>IF(OR(G188="",G188="Other"),"",VLOOKUP(G188,antennas!$A$2:$D$296,3,0))</f>
        <v/>
      </c>
      <c r="J188" t="str">
        <f>IF(OR(G188="",G188="Other"),"",VLOOKUP(G188,antennas!$A$2:$D$296,4,0))</f>
        <v/>
      </c>
    </row>
    <row r="189" spans="8:10" x14ac:dyDescent="0.25">
      <c r="H189" t="str">
        <f>IF(OR(G189="",G189="Other"),"",G189)</f>
        <v/>
      </c>
      <c r="I189" t="str">
        <f>IF(OR(G189="",G189="Other"),"",VLOOKUP(G189,antennas!$A$2:$D$296,3,0))</f>
        <v/>
      </c>
      <c r="J189" t="str">
        <f>IF(OR(G189="",G189="Other"),"",VLOOKUP(G189,antennas!$A$2:$D$296,4,0))</f>
        <v/>
      </c>
    </row>
    <row r="190" spans="8:10" x14ac:dyDescent="0.25">
      <c r="H190" t="str">
        <f>IF(OR(G190="",G190="Other"),"",G190)</f>
        <v/>
      </c>
      <c r="I190" t="str">
        <f>IF(OR(G190="",G190="Other"),"",VLOOKUP(G190,antennas!$A$2:$D$296,3,0))</f>
        <v/>
      </c>
      <c r="J190" t="str">
        <f>IF(OR(G190="",G190="Other"),"",VLOOKUP(G190,antennas!$A$2:$D$296,4,0))</f>
        <v/>
      </c>
    </row>
    <row r="191" spans="8:10" x14ac:dyDescent="0.25">
      <c r="H191" t="str">
        <f>IF(OR(G191="",G191="Other"),"",G191)</f>
        <v/>
      </c>
      <c r="I191" t="str">
        <f>IF(OR(G191="",G191="Other"),"",VLOOKUP(G191,antennas!$A$2:$D$296,3,0))</f>
        <v/>
      </c>
      <c r="J191" t="str">
        <f>IF(OR(G191="",G191="Other"),"",VLOOKUP(G191,antennas!$A$2:$D$296,4,0))</f>
        <v/>
      </c>
    </row>
    <row r="192" spans="8:10" x14ac:dyDescent="0.25">
      <c r="H192" t="str">
        <f>IF(OR(G192="",G192="Other"),"",G192)</f>
        <v/>
      </c>
      <c r="I192" t="str">
        <f>IF(OR(G192="",G192="Other"),"",VLOOKUP(G192,antennas!$A$2:$D$296,3,0))</f>
        <v/>
      </c>
      <c r="J192" t="str">
        <f>IF(OR(G192="",G192="Other"),"",VLOOKUP(G192,antennas!$A$2:$D$296,4,0))</f>
        <v/>
      </c>
    </row>
    <row r="193" spans="8:10" x14ac:dyDescent="0.25">
      <c r="H193" t="str">
        <f>IF(OR(G193="",G193="Other"),"",G193)</f>
        <v/>
      </c>
      <c r="I193" t="str">
        <f>IF(OR(G193="",G193="Other"),"",VLOOKUP(G193,antennas!$A$2:$D$296,3,0))</f>
        <v/>
      </c>
      <c r="J193" t="str">
        <f>IF(OR(G193="",G193="Other"),"",VLOOKUP(G193,antennas!$A$2:$D$296,4,0))</f>
        <v/>
      </c>
    </row>
    <row r="194" spans="8:10" x14ac:dyDescent="0.25">
      <c r="H194" t="str">
        <f>IF(OR(G194="",G194="Other"),"",G194)</f>
        <v/>
      </c>
      <c r="I194" t="str">
        <f>IF(OR(G194="",G194="Other"),"",VLOOKUP(G194,antennas!$A$2:$D$296,3,0))</f>
        <v/>
      </c>
      <c r="J194" t="str">
        <f>IF(OR(G194="",G194="Other"),"",VLOOKUP(G194,antennas!$A$2:$D$296,4,0))</f>
        <v/>
      </c>
    </row>
    <row r="195" spans="8:10" x14ac:dyDescent="0.25">
      <c r="H195" t="str">
        <f>IF(OR(G195="",G195="Other"),"",G195)</f>
        <v/>
      </c>
      <c r="I195" t="str">
        <f>IF(OR(G195="",G195="Other"),"",VLOOKUP(G195,antennas!$A$2:$D$296,3,0))</f>
        <v/>
      </c>
      <c r="J195" t="str">
        <f>IF(OR(G195="",G195="Other"),"",VLOOKUP(G195,antennas!$A$2:$D$296,4,0))</f>
        <v/>
      </c>
    </row>
    <row r="196" spans="8:10" x14ac:dyDescent="0.25">
      <c r="H196" t="str">
        <f>IF(OR(G196="",G196="Other"),"",G196)</f>
        <v/>
      </c>
      <c r="I196" t="str">
        <f>IF(OR(G196="",G196="Other"),"",VLOOKUP(G196,antennas!$A$2:$D$296,3,0))</f>
        <v/>
      </c>
      <c r="J196" t="str">
        <f>IF(OR(G196="",G196="Other"),"",VLOOKUP(G196,antennas!$A$2:$D$296,4,0))</f>
        <v/>
      </c>
    </row>
    <row r="197" spans="8:10" x14ac:dyDescent="0.25">
      <c r="H197" t="str">
        <f>IF(OR(G197="",G197="Other"),"",G197)</f>
        <v/>
      </c>
      <c r="I197" t="str">
        <f>IF(OR(G197="",G197="Other"),"",VLOOKUP(G197,antennas!$A$2:$D$296,3,0))</f>
        <v/>
      </c>
      <c r="J197" t="str">
        <f>IF(OR(G197="",G197="Other"),"",VLOOKUP(G197,antennas!$A$2:$D$296,4,0))</f>
        <v/>
      </c>
    </row>
    <row r="198" spans="8:10" x14ac:dyDescent="0.25">
      <c r="H198" t="str">
        <f>IF(OR(G198="",G198="Other"),"",G198)</f>
        <v/>
      </c>
      <c r="I198" t="str">
        <f>IF(OR(G198="",G198="Other"),"",VLOOKUP(G198,antennas!$A$2:$D$296,3,0))</f>
        <v/>
      </c>
      <c r="J198" t="str">
        <f>IF(OR(G198="",G198="Other"),"",VLOOKUP(G198,antennas!$A$2:$D$296,4,0))</f>
        <v/>
      </c>
    </row>
    <row r="199" spans="8:10" x14ac:dyDescent="0.25">
      <c r="H199" t="str">
        <f>IF(OR(G199="",G199="Other"),"",G199)</f>
        <v/>
      </c>
      <c r="I199" t="str">
        <f>IF(OR(G199="",G199="Other"),"",VLOOKUP(G199,antennas!$A$2:$D$296,3,0))</f>
        <v/>
      </c>
      <c r="J199" t="str">
        <f>IF(OR(G199="",G199="Other"),"",VLOOKUP(G199,antennas!$A$2:$D$296,4,0))</f>
        <v/>
      </c>
    </row>
    <row r="200" spans="8:10" x14ac:dyDescent="0.25">
      <c r="H200" t="str">
        <f>IF(OR(G200="",G200="Other"),"",G200)</f>
        <v/>
      </c>
      <c r="I200" t="str">
        <f>IF(OR(G200="",G200="Other"),"",VLOOKUP(G200,antennas!$A$2:$D$296,3,0))</f>
        <v/>
      </c>
      <c r="J200" t="str">
        <f>IF(OR(G200="",G200="Other"),"",VLOOKUP(G200,antennas!$A$2:$D$296,4,0))</f>
        <v/>
      </c>
    </row>
    <row r="201" spans="8:10" x14ac:dyDescent="0.25">
      <c r="H201" t="str">
        <f>IF(OR(G201="",G201="Other"),"",G201)</f>
        <v/>
      </c>
      <c r="I201" t="str">
        <f>IF(OR(G201="",G201="Other"),"",VLOOKUP(G201,antennas!$A$2:$D$296,3,0))</f>
        <v/>
      </c>
      <c r="J201" t="str">
        <f>IF(OR(G201="",G201="Other"),"",VLOOKUP(G201,antennas!$A$2:$D$296,4,0))</f>
        <v/>
      </c>
    </row>
    <row r="202" spans="8:10" x14ac:dyDescent="0.25">
      <c r="H202" t="str">
        <f>IF(OR(G202="",G202="Other"),"",G202)</f>
        <v/>
      </c>
      <c r="I202" t="str">
        <f>IF(OR(G202="",G202="Other"),"",VLOOKUP(G202,antennas!$A$2:$D$296,3,0))</f>
        <v/>
      </c>
      <c r="J202" t="str">
        <f>IF(OR(G202="",G202="Other"),"",VLOOKUP(G202,antennas!$A$2:$D$296,4,0))</f>
        <v/>
      </c>
    </row>
    <row r="203" spans="8:10" x14ac:dyDescent="0.25">
      <c r="H203" t="str">
        <f>IF(OR(G203="",G203="Other"),"",G203)</f>
        <v/>
      </c>
      <c r="I203" t="str">
        <f>IF(OR(G203="",G203="Other"),"",VLOOKUP(G203,antennas!$A$2:$D$296,3,0))</f>
        <v/>
      </c>
      <c r="J203" t="str">
        <f>IF(OR(G203="",G203="Other"),"",VLOOKUP(G203,antennas!$A$2:$D$296,4,0))</f>
        <v/>
      </c>
    </row>
    <row r="204" spans="8:10" x14ac:dyDescent="0.25">
      <c r="H204" t="str">
        <f>IF(OR(G204="",G204="Other"),"",G204)</f>
        <v/>
      </c>
      <c r="I204" t="str">
        <f>IF(OR(G204="",G204="Other"),"",VLOOKUP(G204,antennas!$A$2:$D$296,3,0))</f>
        <v/>
      </c>
      <c r="J204" t="str">
        <f>IF(OR(G204="",G204="Other"),"",VLOOKUP(G204,antennas!$A$2:$D$296,4,0))</f>
        <v/>
      </c>
    </row>
    <row r="205" spans="8:10" x14ac:dyDescent="0.25">
      <c r="H205" t="str">
        <f>IF(OR(G205="",G205="Other"),"",G205)</f>
        <v/>
      </c>
      <c r="I205" t="str">
        <f>IF(OR(G205="",G205="Other"),"",VLOOKUP(G205,antennas!$A$2:$D$296,3,0))</f>
        <v/>
      </c>
      <c r="J205" t="str">
        <f>IF(OR(G205="",G205="Other"),"",VLOOKUP(G205,antennas!$A$2:$D$296,4,0))</f>
        <v/>
      </c>
    </row>
    <row r="206" spans="8:10" x14ac:dyDescent="0.25">
      <c r="H206" t="str">
        <f>IF(OR(G206="",G206="Other"),"",G206)</f>
        <v/>
      </c>
      <c r="I206" t="str">
        <f>IF(OR(G206="",G206="Other"),"",VLOOKUP(G206,antennas!$A$2:$D$296,3,0))</f>
        <v/>
      </c>
      <c r="J206" t="str">
        <f>IF(OR(G206="",G206="Other"),"",VLOOKUP(G206,antennas!$A$2:$D$296,4,0))</f>
        <v/>
      </c>
    </row>
    <row r="207" spans="8:10" x14ac:dyDescent="0.25">
      <c r="H207" t="str">
        <f>IF(OR(G207="",G207="Other"),"",G207)</f>
        <v/>
      </c>
      <c r="I207" t="str">
        <f>IF(OR(G207="",G207="Other"),"",VLOOKUP(G207,antennas!$A$2:$D$296,3,0))</f>
        <v/>
      </c>
      <c r="J207" t="str">
        <f>IF(OR(G207="",G207="Other"),"",VLOOKUP(G207,antennas!$A$2:$D$296,4,0))</f>
        <v/>
      </c>
    </row>
    <row r="208" spans="8:10" x14ac:dyDescent="0.25">
      <c r="H208" t="str">
        <f>IF(OR(G208="",G208="Other"),"",G208)</f>
        <v/>
      </c>
      <c r="I208" t="str">
        <f>IF(OR(G208="",G208="Other"),"",VLOOKUP(G208,antennas!$A$2:$D$296,3,0))</f>
        <v/>
      </c>
      <c r="J208" t="str">
        <f>IF(OR(G208="",G208="Other"),"",VLOOKUP(G208,antennas!$A$2:$D$296,4,0))</f>
        <v/>
      </c>
    </row>
    <row r="209" spans="8:10" x14ac:dyDescent="0.25">
      <c r="H209" t="str">
        <f>IF(OR(G209="",G209="Other"),"",G209)</f>
        <v/>
      </c>
      <c r="I209" t="str">
        <f>IF(OR(G209="",G209="Other"),"",VLOOKUP(G209,antennas!$A$2:$D$296,3,0))</f>
        <v/>
      </c>
      <c r="J209" t="str">
        <f>IF(OR(G209="",G209="Other"),"",VLOOKUP(G209,antennas!$A$2:$D$296,4,0))</f>
        <v/>
      </c>
    </row>
    <row r="210" spans="8:10" x14ac:dyDescent="0.25">
      <c r="H210" t="str">
        <f>IF(OR(G210="",G210="Other"),"",G210)</f>
        <v/>
      </c>
      <c r="I210" t="str">
        <f>IF(OR(G210="",G210="Other"),"",VLOOKUP(G210,antennas!$A$2:$D$296,3,0))</f>
        <v/>
      </c>
      <c r="J210" t="str">
        <f>IF(OR(G210="",G210="Other"),"",VLOOKUP(G210,antennas!$A$2:$D$296,4,0))</f>
        <v/>
      </c>
    </row>
    <row r="211" spans="8:10" x14ac:dyDescent="0.25">
      <c r="H211" t="str">
        <f>IF(OR(G211="",G211="Other"),"",G211)</f>
        <v/>
      </c>
      <c r="I211" t="str">
        <f>IF(OR(G211="",G211="Other"),"",VLOOKUP(G211,antennas!$A$2:$D$296,3,0))</f>
        <v/>
      </c>
      <c r="J211" t="str">
        <f>IF(OR(G211="",G211="Other"),"",VLOOKUP(G211,antennas!$A$2:$D$296,4,0))</f>
        <v/>
      </c>
    </row>
    <row r="212" spans="8:10" x14ac:dyDescent="0.25">
      <c r="H212" t="str">
        <f>IF(OR(G212="",G212="Other"),"",G212)</f>
        <v/>
      </c>
      <c r="I212" t="str">
        <f>IF(OR(G212="",G212="Other"),"",VLOOKUP(G212,antennas!$A$2:$D$296,3,0))</f>
        <v/>
      </c>
      <c r="J212" t="str">
        <f>IF(OR(G212="",G212="Other"),"",VLOOKUP(G212,antennas!$A$2:$D$296,4,0))</f>
        <v/>
      </c>
    </row>
    <row r="213" spans="8:10" x14ac:dyDescent="0.25">
      <c r="H213" t="str">
        <f>IF(OR(G213="",G213="Other"),"",G213)</f>
        <v/>
      </c>
      <c r="I213" t="str">
        <f>IF(OR(G213="",G213="Other"),"",VLOOKUP(G213,antennas!$A$2:$D$296,3,0))</f>
        <v/>
      </c>
      <c r="J213" t="str">
        <f>IF(OR(G213="",G213="Other"),"",VLOOKUP(G213,antennas!$A$2:$D$296,4,0))</f>
        <v/>
      </c>
    </row>
    <row r="214" spans="8:10" x14ac:dyDescent="0.25">
      <c r="H214" t="str">
        <f>IF(OR(G214="",G214="Other"),"",G214)</f>
        <v/>
      </c>
      <c r="I214" t="str">
        <f>IF(OR(G214="",G214="Other"),"",VLOOKUP(G214,antennas!$A$2:$D$296,3,0))</f>
        <v/>
      </c>
      <c r="J214" t="str">
        <f>IF(OR(G214="",G214="Other"),"",VLOOKUP(G214,antennas!$A$2:$D$296,4,0))</f>
        <v/>
      </c>
    </row>
    <row r="215" spans="8:10" x14ac:dyDescent="0.25">
      <c r="H215" t="str">
        <f>IF(OR(G215="",G215="Other"),"",G215)</f>
        <v/>
      </c>
      <c r="I215" t="str">
        <f>IF(OR(G215="",G215="Other"),"",VLOOKUP(G215,antennas!$A$2:$D$296,3,0))</f>
        <v/>
      </c>
      <c r="J215" t="str">
        <f>IF(OR(G215="",G215="Other"),"",VLOOKUP(G215,antennas!$A$2:$D$296,4,0))</f>
        <v/>
      </c>
    </row>
    <row r="216" spans="8:10" x14ac:dyDescent="0.25">
      <c r="H216" t="str">
        <f>IF(OR(G216="",G216="Other"),"",G216)</f>
        <v/>
      </c>
      <c r="I216" t="str">
        <f>IF(OR(G216="",G216="Other"),"",VLOOKUP(G216,antennas!$A$2:$D$296,3,0))</f>
        <v/>
      </c>
      <c r="J216" t="str">
        <f>IF(OR(G216="",G216="Other"),"",VLOOKUP(G216,antennas!$A$2:$D$296,4,0))</f>
        <v/>
      </c>
    </row>
    <row r="217" spans="8:10" x14ac:dyDescent="0.25">
      <c r="H217" t="str">
        <f>IF(OR(G217="",G217="Other"),"",G217)</f>
        <v/>
      </c>
      <c r="I217" t="str">
        <f>IF(OR(G217="",G217="Other"),"",VLOOKUP(G217,antennas!$A$2:$D$296,3,0))</f>
        <v/>
      </c>
      <c r="J217" t="str">
        <f>IF(OR(G217="",G217="Other"),"",VLOOKUP(G217,antennas!$A$2:$D$296,4,0))</f>
        <v/>
      </c>
    </row>
    <row r="218" spans="8:10" x14ac:dyDescent="0.25">
      <c r="H218" t="str">
        <f>IF(OR(G218="",G218="Other"),"",G218)</f>
        <v/>
      </c>
      <c r="I218" t="str">
        <f>IF(OR(G218="",G218="Other"),"",VLOOKUP(G218,antennas!$A$2:$D$296,3,0))</f>
        <v/>
      </c>
      <c r="J218" t="str">
        <f>IF(OR(G218="",G218="Other"),"",VLOOKUP(G218,antennas!$A$2:$D$296,4,0))</f>
        <v/>
      </c>
    </row>
    <row r="219" spans="8:10" x14ac:dyDescent="0.25">
      <c r="H219" t="str">
        <f>IF(OR(G219="",G219="Other"),"",G219)</f>
        <v/>
      </c>
      <c r="I219" t="str">
        <f>IF(OR(G219="",G219="Other"),"",VLOOKUP(G219,antennas!$A$2:$D$296,3,0))</f>
        <v/>
      </c>
      <c r="J219" t="str">
        <f>IF(OR(G219="",G219="Other"),"",VLOOKUP(G219,antennas!$A$2:$D$296,4,0))</f>
        <v/>
      </c>
    </row>
    <row r="220" spans="8:10" x14ac:dyDescent="0.25">
      <c r="H220" t="str">
        <f>IF(OR(G220="",G220="Other"),"",G220)</f>
        <v/>
      </c>
      <c r="I220" t="str">
        <f>IF(OR(G220="",G220="Other"),"",VLOOKUP(G220,antennas!$A$2:$D$296,3,0))</f>
        <v/>
      </c>
      <c r="J220" t="str">
        <f>IF(OR(G220="",G220="Other"),"",VLOOKUP(G220,antennas!$A$2:$D$296,4,0))</f>
        <v/>
      </c>
    </row>
    <row r="221" spans="8:10" x14ac:dyDescent="0.25">
      <c r="H221" t="str">
        <f>IF(OR(G221="",G221="Other"),"",G221)</f>
        <v/>
      </c>
      <c r="I221" t="str">
        <f>IF(OR(G221="",G221="Other"),"",VLOOKUP(G221,antennas!$A$2:$D$296,3,0))</f>
        <v/>
      </c>
      <c r="J221" t="str">
        <f>IF(OR(G221="",G221="Other"),"",VLOOKUP(G221,antennas!$A$2:$D$296,4,0))</f>
        <v/>
      </c>
    </row>
    <row r="222" spans="8:10" x14ac:dyDescent="0.25">
      <c r="H222" t="str">
        <f>IF(OR(G222="",G222="Other"),"",G222)</f>
        <v/>
      </c>
      <c r="I222" t="str">
        <f>IF(OR(G222="",G222="Other"),"",VLOOKUP(G222,antennas!$A$2:$D$296,3,0))</f>
        <v/>
      </c>
      <c r="J222" t="str">
        <f>IF(OR(G222="",G222="Other"),"",VLOOKUP(G222,antennas!$A$2:$D$296,4,0))</f>
        <v/>
      </c>
    </row>
    <row r="223" spans="8:10" x14ac:dyDescent="0.25">
      <c r="H223" t="str">
        <f>IF(OR(G223="",G223="Other"),"",G223)</f>
        <v/>
      </c>
      <c r="I223" t="str">
        <f>IF(OR(G223="",G223="Other"),"",VLOOKUP(G223,antennas!$A$2:$D$296,3,0))</f>
        <v/>
      </c>
      <c r="J223" t="str">
        <f>IF(OR(G223="",G223="Other"),"",VLOOKUP(G223,antennas!$A$2:$D$296,4,0))</f>
        <v/>
      </c>
    </row>
    <row r="224" spans="8:10" x14ac:dyDescent="0.25">
      <c r="H224" t="str">
        <f>IF(OR(G224="",G224="Other"),"",G224)</f>
        <v/>
      </c>
      <c r="I224" t="str">
        <f>IF(OR(G224="",G224="Other"),"",VLOOKUP(G224,antennas!$A$2:$D$296,3,0))</f>
        <v/>
      </c>
      <c r="J224" t="str">
        <f>IF(OR(G224="",G224="Other"),"",VLOOKUP(G224,antennas!$A$2:$D$296,4,0))</f>
        <v/>
      </c>
    </row>
    <row r="225" spans="8:10" x14ac:dyDescent="0.25">
      <c r="H225" t="str">
        <f>IF(OR(G225="",G225="Other"),"",G225)</f>
        <v/>
      </c>
      <c r="I225" t="str">
        <f>IF(OR(G225="",G225="Other"),"",VLOOKUP(G225,antennas!$A$2:$D$296,3,0))</f>
        <v/>
      </c>
      <c r="J225" t="str">
        <f>IF(OR(G225="",G225="Other"),"",VLOOKUP(G225,antennas!$A$2:$D$296,4,0))</f>
        <v/>
      </c>
    </row>
    <row r="226" spans="8:10" x14ac:dyDescent="0.25">
      <c r="H226" t="str">
        <f>IF(OR(G226="",G226="Other"),"",G226)</f>
        <v/>
      </c>
      <c r="I226" t="str">
        <f>IF(OR(G226="",G226="Other"),"",VLOOKUP(G226,antennas!$A$2:$D$296,3,0))</f>
        <v/>
      </c>
      <c r="J226" t="str">
        <f>IF(OR(G226="",G226="Other"),"",VLOOKUP(G226,antennas!$A$2:$D$296,4,0))</f>
        <v/>
      </c>
    </row>
    <row r="227" spans="8:10" x14ac:dyDescent="0.25">
      <c r="H227" t="str">
        <f>IF(OR(G227="",G227="Other"),"",G227)</f>
        <v/>
      </c>
      <c r="I227" t="str">
        <f>IF(OR(G227="",G227="Other"),"",VLOOKUP(G227,antennas!$A$2:$D$296,3,0))</f>
        <v/>
      </c>
      <c r="J227" t="str">
        <f>IF(OR(G227="",G227="Other"),"",VLOOKUP(G227,antennas!$A$2:$D$296,4,0))</f>
        <v/>
      </c>
    </row>
    <row r="228" spans="8:10" x14ac:dyDescent="0.25">
      <c r="H228" t="str">
        <f>IF(OR(G228="",G228="Other"),"",G228)</f>
        <v/>
      </c>
      <c r="I228" t="str">
        <f>IF(OR(G228="",G228="Other"),"",VLOOKUP(G228,antennas!$A$2:$D$296,3,0))</f>
        <v/>
      </c>
      <c r="J228" t="str">
        <f>IF(OR(G228="",G228="Other"),"",VLOOKUP(G228,antennas!$A$2:$D$296,4,0))</f>
        <v/>
      </c>
    </row>
    <row r="229" spans="8:10" x14ac:dyDescent="0.25">
      <c r="H229" t="str">
        <f>IF(OR(G229="",G229="Other"),"",G229)</f>
        <v/>
      </c>
      <c r="I229" t="str">
        <f>IF(OR(G229="",G229="Other"),"",VLOOKUP(G229,antennas!$A$2:$D$296,3,0))</f>
        <v/>
      </c>
      <c r="J229" t="str">
        <f>IF(OR(G229="",G229="Other"),"",VLOOKUP(G229,antennas!$A$2:$D$296,4,0))</f>
        <v/>
      </c>
    </row>
    <row r="230" spans="8:10" x14ac:dyDescent="0.25">
      <c r="H230" t="str">
        <f>IF(OR(G230="",G230="Other"),"",G230)</f>
        <v/>
      </c>
      <c r="I230" t="str">
        <f>IF(OR(G230="",G230="Other"),"",VLOOKUP(G230,antennas!$A$2:$D$296,3,0))</f>
        <v/>
      </c>
      <c r="J230" t="str">
        <f>IF(OR(G230="",G230="Other"),"",VLOOKUP(G230,antennas!$A$2:$D$296,4,0))</f>
        <v/>
      </c>
    </row>
    <row r="231" spans="8:10" x14ac:dyDescent="0.25">
      <c r="H231" t="str">
        <f>IF(OR(G231="",G231="Other"),"",G231)</f>
        <v/>
      </c>
      <c r="I231" t="str">
        <f>IF(OR(G231="",G231="Other"),"",VLOOKUP(G231,antennas!$A$2:$D$296,3,0))</f>
        <v/>
      </c>
      <c r="J231" t="str">
        <f>IF(OR(G231="",G231="Other"),"",VLOOKUP(G231,antennas!$A$2:$D$296,4,0))</f>
        <v/>
      </c>
    </row>
    <row r="232" spans="8:10" x14ac:dyDescent="0.25">
      <c r="H232" t="str">
        <f>IF(OR(G232="",G232="Other"),"",G232)</f>
        <v/>
      </c>
      <c r="I232" t="str">
        <f>IF(OR(G232="",G232="Other"),"",VLOOKUP(G232,antennas!$A$2:$D$296,3,0))</f>
        <v/>
      </c>
      <c r="J232" t="str">
        <f>IF(OR(G232="",G232="Other"),"",VLOOKUP(G232,antennas!$A$2:$D$296,4,0))</f>
        <v/>
      </c>
    </row>
    <row r="233" spans="8:10" x14ac:dyDescent="0.25">
      <c r="H233" t="str">
        <f>IF(OR(G233="",G233="Other"),"",G233)</f>
        <v/>
      </c>
      <c r="I233" t="str">
        <f>IF(OR(G233="",G233="Other"),"",VLOOKUP(G233,antennas!$A$2:$D$296,3,0))</f>
        <v/>
      </c>
      <c r="J233" t="str">
        <f>IF(OR(G233="",G233="Other"),"",VLOOKUP(G233,antennas!$A$2:$D$296,4,0))</f>
        <v/>
      </c>
    </row>
    <row r="234" spans="8:10" x14ac:dyDescent="0.25">
      <c r="H234" t="str">
        <f>IF(OR(G234="",G234="Other"),"",G234)</f>
        <v/>
      </c>
      <c r="I234" t="str">
        <f>IF(OR(G234="",G234="Other"),"",VLOOKUP(G234,antennas!$A$2:$D$296,3,0))</f>
        <v/>
      </c>
      <c r="J234" t="str">
        <f>IF(OR(G234="",G234="Other"),"",VLOOKUP(G234,antennas!$A$2:$D$296,4,0))</f>
        <v/>
      </c>
    </row>
    <row r="235" spans="8:10" x14ac:dyDescent="0.25">
      <c r="H235" t="str">
        <f>IF(OR(G235="",G235="Other"),"",G235)</f>
        <v/>
      </c>
      <c r="I235" t="str">
        <f>IF(OR(G235="",G235="Other"),"",VLOOKUP(G235,antennas!$A$2:$D$296,3,0))</f>
        <v/>
      </c>
      <c r="J235" t="str">
        <f>IF(OR(G235="",G235="Other"),"",VLOOKUP(G235,antennas!$A$2:$D$296,4,0))</f>
        <v/>
      </c>
    </row>
    <row r="236" spans="8:10" x14ac:dyDescent="0.25">
      <c r="H236" t="str">
        <f>IF(OR(G236="",G236="Other"),"",G236)</f>
        <v/>
      </c>
      <c r="I236" t="str">
        <f>IF(OR(G236="",G236="Other"),"",VLOOKUP(G236,antennas!$A$2:$D$296,3,0))</f>
        <v/>
      </c>
      <c r="J236" t="str">
        <f>IF(OR(G236="",G236="Other"),"",VLOOKUP(G236,antennas!$A$2:$D$296,4,0))</f>
        <v/>
      </c>
    </row>
    <row r="237" spans="8:10" x14ac:dyDescent="0.25">
      <c r="H237" t="str">
        <f>IF(OR(G237="",G237="Other"),"",G237)</f>
        <v/>
      </c>
      <c r="I237" t="str">
        <f>IF(OR(G237="",G237="Other"),"",VLOOKUP(G237,antennas!$A$2:$D$296,3,0))</f>
        <v/>
      </c>
      <c r="J237" t="str">
        <f>IF(OR(G237="",G237="Other"),"",VLOOKUP(G237,antennas!$A$2:$D$296,4,0))</f>
        <v/>
      </c>
    </row>
    <row r="238" spans="8:10" x14ac:dyDescent="0.25">
      <c r="H238" t="str">
        <f>IF(OR(G238="",G238="Other"),"",G238)</f>
        <v/>
      </c>
      <c r="I238" t="str">
        <f>IF(OR(G238="",G238="Other"),"",VLOOKUP(G238,antennas!$A$2:$D$296,3,0))</f>
        <v/>
      </c>
      <c r="J238" t="str">
        <f>IF(OR(G238="",G238="Other"),"",VLOOKUP(G238,antennas!$A$2:$D$296,4,0))</f>
        <v/>
      </c>
    </row>
    <row r="239" spans="8:10" x14ac:dyDescent="0.25">
      <c r="H239" t="str">
        <f>IF(OR(G239="",G239="Other"),"",G239)</f>
        <v/>
      </c>
      <c r="I239" t="str">
        <f>IF(OR(G239="",G239="Other"),"",VLOOKUP(G239,antennas!$A$2:$D$296,3,0))</f>
        <v/>
      </c>
      <c r="J239" t="str">
        <f>IF(OR(G239="",G239="Other"),"",VLOOKUP(G239,antennas!$A$2:$D$296,4,0))</f>
        <v/>
      </c>
    </row>
    <row r="240" spans="8:10" x14ac:dyDescent="0.25">
      <c r="H240" t="str">
        <f>IF(OR(G240="",G240="Other"),"",G240)</f>
        <v/>
      </c>
      <c r="I240" t="str">
        <f>IF(OR(G240="",G240="Other"),"",VLOOKUP(G240,antennas!$A$2:$D$296,3,0))</f>
        <v/>
      </c>
      <c r="J240" t="str">
        <f>IF(OR(G240="",G240="Other"),"",VLOOKUP(G240,antennas!$A$2:$D$296,4,0))</f>
        <v/>
      </c>
    </row>
    <row r="241" spans="8:10" x14ac:dyDescent="0.25">
      <c r="H241" t="str">
        <f>IF(OR(G241="",G241="Other"),"",G241)</f>
        <v/>
      </c>
      <c r="I241" t="str">
        <f>IF(OR(G241="",G241="Other"),"",VLOOKUP(G241,antennas!$A$2:$D$296,3,0))</f>
        <v/>
      </c>
      <c r="J241" t="str">
        <f>IF(OR(G241="",G241="Other"),"",VLOOKUP(G241,antennas!$A$2:$D$296,4,0))</f>
        <v/>
      </c>
    </row>
    <row r="242" spans="8:10" x14ac:dyDescent="0.25">
      <c r="H242" t="str">
        <f>IF(OR(G242="",G242="Other"),"",G242)</f>
        <v/>
      </c>
      <c r="I242" t="str">
        <f>IF(OR(G242="",G242="Other"),"",VLOOKUP(G242,antennas!$A$2:$D$296,3,0))</f>
        <v/>
      </c>
      <c r="J242" t="str">
        <f>IF(OR(G242="",G242="Other"),"",VLOOKUP(G242,antennas!$A$2:$D$296,4,0))</f>
        <v/>
      </c>
    </row>
    <row r="243" spans="8:10" x14ac:dyDescent="0.25">
      <c r="H243" t="str">
        <f>IF(OR(G243="",G243="Other"),"",G243)</f>
        <v/>
      </c>
      <c r="I243" t="str">
        <f>IF(OR(G243="",G243="Other"),"",VLOOKUP(G243,antennas!$A$2:$D$296,3,0))</f>
        <v/>
      </c>
      <c r="J243" t="str">
        <f>IF(OR(G243="",G243="Other"),"",VLOOKUP(G243,antennas!$A$2:$D$296,4,0))</f>
        <v/>
      </c>
    </row>
    <row r="244" spans="8:10" x14ac:dyDescent="0.25">
      <c r="H244" t="str">
        <f>IF(OR(G244="",G244="Other"),"",G244)</f>
        <v/>
      </c>
      <c r="I244" t="str">
        <f>IF(OR(G244="",G244="Other"),"",VLOOKUP(G244,antennas!$A$2:$D$296,3,0))</f>
        <v/>
      </c>
      <c r="J244" t="str">
        <f>IF(OR(G244="",G244="Other"),"",VLOOKUP(G244,antennas!$A$2:$D$296,4,0))</f>
        <v/>
      </c>
    </row>
    <row r="245" spans="8:10" x14ac:dyDescent="0.25">
      <c r="H245" t="str">
        <f>IF(OR(G245="",G245="Other"),"",G245)</f>
        <v/>
      </c>
      <c r="I245" t="str">
        <f>IF(OR(G245="",G245="Other"),"",VLOOKUP(G245,antennas!$A$2:$D$296,3,0))</f>
        <v/>
      </c>
      <c r="J245" t="str">
        <f>IF(OR(G245="",G245="Other"),"",VLOOKUP(G245,antennas!$A$2:$D$296,4,0))</f>
        <v/>
      </c>
    </row>
    <row r="246" spans="8:10" x14ac:dyDescent="0.25">
      <c r="H246" t="str">
        <f>IF(OR(G246="",G246="Other"),"",G246)</f>
        <v/>
      </c>
      <c r="I246" t="str">
        <f>IF(OR(G246="",G246="Other"),"",VLOOKUP(G246,antennas!$A$2:$D$296,3,0))</f>
        <v/>
      </c>
      <c r="J246" t="str">
        <f>IF(OR(G246="",G246="Other"),"",VLOOKUP(G246,antennas!$A$2:$D$296,4,0))</f>
        <v/>
      </c>
    </row>
    <row r="247" spans="8:10" x14ac:dyDescent="0.25">
      <c r="H247" t="str">
        <f>IF(OR(G247="",G247="Other"),"",G247)</f>
        <v/>
      </c>
      <c r="I247" t="str">
        <f>IF(OR(G247="",G247="Other"),"",VLOOKUP(G247,antennas!$A$2:$D$296,3,0))</f>
        <v/>
      </c>
      <c r="J247" t="str">
        <f>IF(OR(G247="",G247="Other"),"",VLOOKUP(G247,antennas!$A$2:$D$296,4,0))</f>
        <v/>
      </c>
    </row>
    <row r="248" spans="8:10" x14ac:dyDescent="0.25">
      <c r="H248" t="str">
        <f>IF(OR(G248="",G248="Other"),"",G248)</f>
        <v/>
      </c>
      <c r="I248" t="str">
        <f>IF(OR(G248="",G248="Other"),"",VLOOKUP(G248,antennas!$A$2:$D$296,3,0))</f>
        <v/>
      </c>
      <c r="J248" t="str">
        <f>IF(OR(G248="",G248="Other"),"",VLOOKUP(G248,antennas!$A$2:$D$296,4,0))</f>
        <v/>
      </c>
    </row>
    <row r="249" spans="8:10" x14ac:dyDescent="0.25">
      <c r="H249" t="str">
        <f>IF(OR(G249="",G249="Other"),"",G249)</f>
        <v/>
      </c>
      <c r="I249" t="str">
        <f>IF(OR(G249="",G249="Other"),"",VLOOKUP(G249,antennas!$A$2:$D$296,3,0))</f>
        <v/>
      </c>
      <c r="J249" t="str">
        <f>IF(OR(G249="",G249="Other"),"",VLOOKUP(G249,antennas!$A$2:$D$296,4,0))</f>
        <v/>
      </c>
    </row>
    <row r="250" spans="8:10" x14ac:dyDescent="0.25">
      <c r="H250" t="str">
        <f>IF(OR(G250="",G250="Other"),"",G250)</f>
        <v/>
      </c>
      <c r="I250" t="str">
        <f>IF(OR(G250="",G250="Other"),"",VLOOKUP(G250,antennas!$A$2:$D$296,3,0))</f>
        <v/>
      </c>
      <c r="J250" t="str">
        <f>IF(OR(G250="",G250="Other"),"",VLOOKUP(G250,antennas!$A$2:$D$296,4,0))</f>
        <v/>
      </c>
    </row>
    <row r="251" spans="8:10" x14ac:dyDescent="0.25">
      <c r="H251" t="str">
        <f>IF(OR(G251="",G251="Other"),"",G251)</f>
        <v/>
      </c>
      <c r="I251" t="str">
        <f>IF(OR(G251="",G251="Other"),"",VLOOKUP(G251,antennas!$A$2:$D$296,3,0))</f>
        <v/>
      </c>
      <c r="J251" t="str">
        <f>IF(OR(G251="",G251="Other"),"",VLOOKUP(G251,antennas!$A$2:$D$296,4,0))</f>
        <v/>
      </c>
    </row>
    <row r="252" spans="8:10" x14ac:dyDescent="0.25">
      <c r="H252" t="str">
        <f>IF(OR(G252="",G252="Other"),"",G252)</f>
        <v/>
      </c>
      <c r="I252" t="str">
        <f>IF(OR(G252="",G252="Other"),"",VLOOKUP(G252,antennas!$A$2:$D$296,3,0))</f>
        <v/>
      </c>
      <c r="J252" t="str">
        <f>IF(OR(G252="",G252="Other"),"",VLOOKUP(G252,antennas!$A$2:$D$296,4,0))</f>
        <v/>
      </c>
    </row>
    <row r="253" spans="8:10" x14ac:dyDescent="0.25">
      <c r="H253" t="str">
        <f>IF(OR(G253="",G253="Other"),"",G253)</f>
        <v/>
      </c>
      <c r="I253" t="str">
        <f>IF(OR(G253="",G253="Other"),"",VLOOKUP(G253,antennas!$A$2:$D$296,3,0))</f>
        <v/>
      </c>
      <c r="J253" t="str">
        <f>IF(OR(G253="",G253="Other"),"",VLOOKUP(G253,antennas!$A$2:$D$296,4,0))</f>
        <v/>
      </c>
    </row>
    <row r="254" spans="8:10" x14ac:dyDescent="0.25">
      <c r="H254" t="str">
        <f>IF(OR(G254="",G254="Other"),"",G254)</f>
        <v/>
      </c>
      <c r="I254" t="str">
        <f>IF(OR(G254="",G254="Other"),"",VLOOKUP(G254,antennas!$A$2:$D$296,3,0))</f>
        <v/>
      </c>
      <c r="J254" t="str">
        <f>IF(OR(G254="",G254="Other"),"",VLOOKUP(G254,antennas!$A$2:$D$296,4,0))</f>
        <v/>
      </c>
    </row>
    <row r="255" spans="8:10" x14ac:dyDescent="0.25">
      <c r="H255" t="str">
        <f>IF(OR(G255="",G255="Other"),"",G255)</f>
        <v/>
      </c>
      <c r="I255" t="str">
        <f>IF(OR(G255="",G255="Other"),"",VLOOKUP(G255,antennas!$A$2:$D$296,3,0))</f>
        <v/>
      </c>
      <c r="J255" t="str">
        <f>IF(OR(G255="",G255="Other"),"",VLOOKUP(G255,antennas!$A$2:$D$296,4,0))</f>
        <v/>
      </c>
    </row>
    <row r="256" spans="8:10" x14ac:dyDescent="0.25">
      <c r="H256" t="str">
        <f>IF(OR(G256="",G256="Other"),"",G256)</f>
        <v/>
      </c>
      <c r="I256" t="str">
        <f>IF(OR(G256="",G256="Other"),"",VLOOKUP(G256,antennas!$A$2:$D$296,3,0))</f>
        <v/>
      </c>
      <c r="J256" t="str">
        <f>IF(OR(G256="",G256="Other"),"",VLOOKUP(G256,antennas!$A$2:$D$296,4,0))</f>
        <v/>
      </c>
    </row>
    <row r="257" spans="8:10" x14ac:dyDescent="0.25">
      <c r="H257" t="str">
        <f>IF(OR(G257="",G257="Other"),"",G257)</f>
        <v/>
      </c>
      <c r="I257" t="str">
        <f>IF(OR(G257="",G257="Other"),"",VLOOKUP(G257,antennas!$A$2:$D$296,3,0))</f>
        <v/>
      </c>
      <c r="J257" t="str">
        <f>IF(OR(G257="",G257="Other"),"",VLOOKUP(G257,antennas!$A$2:$D$296,4,0))</f>
        <v/>
      </c>
    </row>
    <row r="258" spans="8:10" x14ac:dyDescent="0.25">
      <c r="H258" t="str">
        <f>IF(OR(G258="",G258="Other"),"",G258)</f>
        <v/>
      </c>
      <c r="I258" t="str">
        <f>IF(OR(G258="",G258="Other"),"",VLOOKUP(G258,antennas!$A$2:$D$296,3,0))</f>
        <v/>
      </c>
      <c r="J258" t="str">
        <f>IF(OR(G258="",G258="Other"),"",VLOOKUP(G258,antennas!$A$2:$D$296,4,0))</f>
        <v/>
      </c>
    </row>
    <row r="259" spans="8:10" x14ac:dyDescent="0.25">
      <c r="H259" t="str">
        <f>IF(OR(G259="",G259="Other"),"",G259)</f>
        <v/>
      </c>
      <c r="I259" t="str">
        <f>IF(OR(G259="",G259="Other"),"",VLOOKUP(G259,antennas!$A$2:$D$296,3,0))</f>
        <v/>
      </c>
      <c r="J259" t="str">
        <f>IF(OR(G259="",G259="Other"),"",VLOOKUP(G259,antennas!$A$2:$D$296,4,0))</f>
        <v/>
      </c>
    </row>
    <row r="260" spans="8:10" x14ac:dyDescent="0.25">
      <c r="H260" t="str">
        <f>IF(OR(G260="",G260="Other"),"",G260)</f>
        <v/>
      </c>
      <c r="I260" t="str">
        <f>IF(OR(G260="",G260="Other"),"",VLOOKUP(G260,antennas!$A$2:$D$296,3,0))</f>
        <v/>
      </c>
      <c r="J260" t="str">
        <f>IF(OR(G260="",G260="Other"),"",VLOOKUP(G260,antennas!$A$2:$D$296,4,0))</f>
        <v/>
      </c>
    </row>
    <row r="261" spans="8:10" x14ac:dyDescent="0.25">
      <c r="H261" t="str">
        <f>IF(OR(G261="",G261="Other"),"",G261)</f>
        <v/>
      </c>
      <c r="I261" t="str">
        <f>IF(OR(G261="",G261="Other"),"",VLOOKUP(G261,antennas!$A$2:$D$296,3,0))</f>
        <v/>
      </c>
      <c r="J261" t="str">
        <f>IF(OR(G261="",G261="Other"),"",VLOOKUP(G261,antennas!$A$2:$D$296,4,0))</f>
        <v/>
      </c>
    </row>
    <row r="262" spans="8:10" x14ac:dyDescent="0.25">
      <c r="H262" t="str">
        <f>IF(OR(G262="",G262="Other"),"",G262)</f>
        <v/>
      </c>
      <c r="I262" t="str">
        <f>IF(OR(G262="",G262="Other"),"",VLOOKUP(G262,antennas!$A$2:$D$296,3,0))</f>
        <v/>
      </c>
      <c r="J262" t="str">
        <f>IF(OR(G262="",G262="Other"),"",VLOOKUP(G262,antennas!$A$2:$D$296,4,0))</f>
        <v/>
      </c>
    </row>
    <row r="263" spans="8:10" x14ac:dyDescent="0.25">
      <c r="H263" t="str">
        <f>IF(OR(G263="",G263="Other"),"",G263)</f>
        <v/>
      </c>
      <c r="I263" t="str">
        <f>IF(OR(G263="",G263="Other"),"",VLOOKUP(G263,antennas!$A$2:$D$296,3,0))</f>
        <v/>
      </c>
      <c r="J263" t="str">
        <f>IF(OR(G263="",G263="Other"),"",VLOOKUP(G263,antennas!$A$2:$D$296,4,0))</f>
        <v/>
      </c>
    </row>
    <row r="264" spans="8:10" x14ac:dyDescent="0.25">
      <c r="H264" t="str">
        <f>IF(OR(G264="",G264="Other"),"",G264)</f>
        <v/>
      </c>
      <c r="I264" t="str">
        <f>IF(OR(G264="",G264="Other"),"",VLOOKUP(G264,antennas!$A$2:$D$296,3,0))</f>
        <v/>
      </c>
      <c r="J264" t="str">
        <f>IF(OR(G264="",G264="Other"),"",VLOOKUP(G264,antennas!$A$2:$D$296,4,0))</f>
        <v/>
      </c>
    </row>
    <row r="265" spans="8:10" x14ac:dyDescent="0.25">
      <c r="H265" t="str">
        <f>IF(OR(G265="",G265="Other"),"",G265)</f>
        <v/>
      </c>
      <c r="I265" t="str">
        <f>IF(OR(G265="",G265="Other"),"",VLOOKUP(G265,antennas!$A$2:$D$296,3,0))</f>
        <v/>
      </c>
      <c r="J265" t="str">
        <f>IF(OR(G265="",G265="Other"),"",VLOOKUP(G265,antennas!$A$2:$D$296,4,0))</f>
        <v/>
      </c>
    </row>
    <row r="266" spans="8:10" x14ac:dyDescent="0.25">
      <c r="H266" t="str">
        <f>IF(OR(G266="",G266="Other"),"",G266)</f>
        <v/>
      </c>
      <c r="I266" t="str">
        <f>IF(OR(G266="",G266="Other"),"",VLOOKUP(G266,antennas!$A$2:$D$296,3,0))</f>
        <v/>
      </c>
      <c r="J266" t="str">
        <f>IF(OR(G266="",G266="Other"),"",VLOOKUP(G266,antennas!$A$2:$D$296,4,0))</f>
        <v/>
      </c>
    </row>
    <row r="267" spans="8:10" x14ac:dyDescent="0.25">
      <c r="H267" t="str">
        <f>IF(OR(G267="",G267="Other"),"",G267)</f>
        <v/>
      </c>
      <c r="I267" t="str">
        <f>IF(OR(G267="",G267="Other"),"",VLOOKUP(G267,antennas!$A$2:$D$296,3,0))</f>
        <v/>
      </c>
      <c r="J267" t="str">
        <f>IF(OR(G267="",G267="Other"),"",VLOOKUP(G267,antennas!$A$2:$D$296,4,0))</f>
        <v/>
      </c>
    </row>
    <row r="268" spans="8:10" x14ac:dyDescent="0.25">
      <c r="H268" t="str">
        <f>IF(OR(G268="",G268="Other"),"",G268)</f>
        <v/>
      </c>
      <c r="I268" t="str">
        <f>IF(OR(G268="",G268="Other"),"",VLOOKUP(G268,antennas!$A$2:$D$296,3,0))</f>
        <v/>
      </c>
      <c r="J268" t="str">
        <f>IF(OR(G268="",G268="Other"),"",VLOOKUP(G268,antennas!$A$2:$D$296,4,0))</f>
        <v/>
      </c>
    </row>
    <row r="269" spans="8:10" x14ac:dyDescent="0.25">
      <c r="H269" t="str">
        <f>IF(OR(G269="",G269="Other"),"",G269)</f>
        <v/>
      </c>
      <c r="I269" t="str">
        <f>IF(OR(G269="",G269="Other"),"",VLOOKUP(G269,antennas!$A$2:$D$296,3,0))</f>
        <v/>
      </c>
      <c r="J269" t="str">
        <f>IF(OR(G269="",G269="Other"),"",VLOOKUP(G269,antennas!$A$2:$D$296,4,0))</f>
        <v/>
      </c>
    </row>
    <row r="270" spans="8:10" x14ac:dyDescent="0.25">
      <c r="H270" t="str">
        <f>IF(OR(G270="",G270="Other"),"",G270)</f>
        <v/>
      </c>
      <c r="I270" t="str">
        <f>IF(OR(G270="",G270="Other"),"",VLOOKUP(G270,antennas!$A$2:$D$296,3,0))</f>
        <v/>
      </c>
      <c r="J270" t="str">
        <f>IF(OR(G270="",G270="Other"),"",VLOOKUP(G270,antennas!$A$2:$D$296,4,0))</f>
        <v/>
      </c>
    </row>
    <row r="271" spans="8:10" x14ac:dyDescent="0.25">
      <c r="H271" t="str">
        <f>IF(OR(G271="",G271="Other"),"",G271)</f>
        <v/>
      </c>
      <c r="I271" t="str">
        <f>IF(OR(G271="",G271="Other"),"",VLOOKUP(G271,antennas!$A$2:$D$296,3,0))</f>
        <v/>
      </c>
      <c r="J271" t="str">
        <f>IF(OR(G271="",G271="Other"),"",VLOOKUP(G271,antennas!$A$2:$D$296,4,0))</f>
        <v/>
      </c>
    </row>
    <row r="272" spans="8:10" x14ac:dyDescent="0.25">
      <c r="H272" t="str">
        <f>IF(OR(G272="",G272="Other"),"",G272)</f>
        <v/>
      </c>
      <c r="I272" t="str">
        <f>IF(OR(G272="",G272="Other"),"",VLOOKUP(G272,antennas!$A$2:$D$296,3,0))</f>
        <v/>
      </c>
      <c r="J272" t="str">
        <f>IF(OR(G272="",G272="Other"),"",VLOOKUP(G272,antennas!$A$2:$D$296,4,0))</f>
        <v/>
      </c>
    </row>
    <row r="273" spans="8:10" x14ac:dyDescent="0.25">
      <c r="H273" t="str">
        <f>IF(OR(G273="",G273="Other"),"",G273)</f>
        <v/>
      </c>
      <c r="I273" t="str">
        <f>IF(OR(G273="",G273="Other"),"",VLOOKUP(G273,antennas!$A$2:$D$296,3,0))</f>
        <v/>
      </c>
      <c r="J273" t="str">
        <f>IF(OR(G273="",G273="Other"),"",VLOOKUP(G273,antennas!$A$2:$D$296,4,0))</f>
        <v/>
      </c>
    </row>
    <row r="274" spans="8:10" x14ac:dyDescent="0.25">
      <c r="H274" t="str">
        <f>IF(OR(G274="",G274="Other"),"",G274)</f>
        <v/>
      </c>
      <c r="I274" t="str">
        <f>IF(OR(G274="",G274="Other"),"",VLOOKUP(G274,antennas!$A$2:$D$296,3,0))</f>
        <v/>
      </c>
      <c r="J274" t="str">
        <f>IF(OR(G274="",G274="Other"),"",VLOOKUP(G274,antennas!$A$2:$D$296,4,0))</f>
        <v/>
      </c>
    </row>
    <row r="275" spans="8:10" x14ac:dyDescent="0.25">
      <c r="H275" t="str">
        <f>IF(OR(G275="",G275="Other"),"",G275)</f>
        <v/>
      </c>
      <c r="I275" t="str">
        <f>IF(OR(G275="",G275="Other"),"",VLOOKUP(G275,antennas!$A$2:$D$296,3,0))</f>
        <v/>
      </c>
      <c r="J275" t="str">
        <f>IF(OR(G275="",G275="Other"),"",VLOOKUP(G275,antennas!$A$2:$D$296,4,0))</f>
        <v/>
      </c>
    </row>
    <row r="276" spans="8:10" x14ac:dyDescent="0.25">
      <c r="H276" t="str">
        <f>IF(OR(G276="",G276="Other"),"",G276)</f>
        <v/>
      </c>
      <c r="I276" t="str">
        <f>IF(OR(G276="",G276="Other"),"",VLOOKUP(G276,antennas!$A$2:$D$296,3,0))</f>
        <v/>
      </c>
      <c r="J276" t="str">
        <f>IF(OR(G276="",G276="Other"),"",VLOOKUP(G276,antennas!$A$2:$D$296,4,0))</f>
        <v/>
      </c>
    </row>
    <row r="277" spans="8:10" x14ac:dyDescent="0.25">
      <c r="H277" t="str">
        <f>IF(OR(G277="",G277="Other"),"",G277)</f>
        <v/>
      </c>
      <c r="I277" t="str">
        <f>IF(OR(G277="",G277="Other"),"",VLOOKUP(G277,antennas!$A$2:$D$296,3,0))</f>
        <v/>
      </c>
      <c r="J277" t="str">
        <f>IF(OR(G277="",G277="Other"),"",VLOOKUP(G277,antennas!$A$2:$D$296,4,0))</f>
        <v/>
      </c>
    </row>
    <row r="278" spans="8:10" x14ac:dyDescent="0.25">
      <c r="H278" t="str">
        <f>IF(OR(G278="",G278="Other"),"",G278)</f>
        <v/>
      </c>
      <c r="I278" t="str">
        <f>IF(OR(G278="",G278="Other"),"",VLOOKUP(G278,antennas!$A$2:$D$296,3,0))</f>
        <v/>
      </c>
      <c r="J278" t="str">
        <f>IF(OR(G278="",G278="Other"),"",VLOOKUP(G278,antennas!$A$2:$D$296,4,0))</f>
        <v/>
      </c>
    </row>
    <row r="279" spans="8:10" x14ac:dyDescent="0.25">
      <c r="H279" t="str">
        <f>IF(OR(G279="",G279="Other"),"",G279)</f>
        <v/>
      </c>
      <c r="I279" t="str">
        <f>IF(OR(G279="",G279="Other"),"",VLOOKUP(G279,antennas!$A$2:$D$296,3,0))</f>
        <v/>
      </c>
      <c r="J279" t="str">
        <f>IF(OR(G279="",G279="Other"),"",VLOOKUP(G279,antennas!$A$2:$D$296,4,0))</f>
        <v/>
      </c>
    </row>
    <row r="280" spans="8:10" x14ac:dyDescent="0.25">
      <c r="H280" t="str">
        <f>IF(OR(G280="",G280="Other"),"",G280)</f>
        <v/>
      </c>
      <c r="I280" t="str">
        <f>IF(OR(G280="",G280="Other"),"",VLOOKUP(G280,antennas!$A$2:$D$296,3,0))</f>
        <v/>
      </c>
      <c r="J280" t="str">
        <f>IF(OR(G280="",G280="Other"),"",VLOOKUP(G280,antennas!$A$2:$D$296,4,0))</f>
        <v/>
      </c>
    </row>
    <row r="281" spans="8:10" x14ac:dyDescent="0.25">
      <c r="H281" t="str">
        <f>IF(OR(G281="",G281="Other"),"",G281)</f>
        <v/>
      </c>
      <c r="I281" t="str">
        <f>IF(OR(G281="",G281="Other"),"",VLOOKUP(G281,antennas!$A$2:$D$296,3,0))</f>
        <v/>
      </c>
      <c r="J281" t="str">
        <f>IF(OR(G281="",G281="Other"),"",VLOOKUP(G281,antennas!$A$2:$D$296,4,0))</f>
        <v/>
      </c>
    </row>
    <row r="282" spans="8:10" x14ac:dyDescent="0.25">
      <c r="H282" t="str">
        <f>IF(OR(G282="",G282="Other"),"",G282)</f>
        <v/>
      </c>
      <c r="I282" t="str">
        <f>IF(OR(G282="",G282="Other"),"",VLOOKUP(G282,antennas!$A$2:$D$296,3,0))</f>
        <v/>
      </c>
      <c r="J282" t="str">
        <f>IF(OR(G282="",G282="Other"),"",VLOOKUP(G282,antennas!$A$2:$D$296,4,0))</f>
        <v/>
      </c>
    </row>
    <row r="283" spans="8:10" x14ac:dyDescent="0.25">
      <c r="H283" t="str">
        <f>IF(OR(G283="",G283="Other"),"",G283)</f>
        <v/>
      </c>
      <c r="I283" t="str">
        <f>IF(OR(G283="",G283="Other"),"",VLOOKUP(G283,antennas!$A$2:$D$296,3,0))</f>
        <v/>
      </c>
      <c r="J283" t="str">
        <f>IF(OR(G283="",G283="Other"),"",VLOOKUP(G283,antennas!$A$2:$D$296,4,0))</f>
        <v/>
      </c>
    </row>
    <row r="284" spans="8:10" x14ac:dyDescent="0.25">
      <c r="H284" t="str">
        <f>IF(OR(G284="",G284="Other"),"",G284)</f>
        <v/>
      </c>
      <c r="I284" t="str">
        <f>IF(OR(G284="",G284="Other"),"",VLOOKUP(G284,antennas!$A$2:$D$296,3,0))</f>
        <v/>
      </c>
      <c r="J284" t="str">
        <f>IF(OR(G284="",G284="Other"),"",VLOOKUP(G284,antennas!$A$2:$D$296,4,0))</f>
        <v/>
      </c>
    </row>
    <row r="285" spans="8:10" x14ac:dyDescent="0.25">
      <c r="H285" t="str">
        <f>IF(OR(G285="",G285="Other"),"",G285)</f>
        <v/>
      </c>
      <c r="I285" t="str">
        <f>IF(OR(G285="",G285="Other"),"",VLOOKUP(G285,antennas!$A$2:$D$296,3,0))</f>
        <v/>
      </c>
      <c r="J285" t="str">
        <f>IF(OR(G285="",G285="Other"),"",VLOOKUP(G285,antennas!$A$2:$D$296,4,0))</f>
        <v/>
      </c>
    </row>
    <row r="286" spans="8:10" x14ac:dyDescent="0.25">
      <c r="H286" t="str">
        <f>IF(OR(G286="",G286="Other"),"",G286)</f>
        <v/>
      </c>
      <c r="I286" t="str">
        <f>IF(OR(G286="",G286="Other"),"",VLOOKUP(G286,antennas!$A$2:$D$296,3,0))</f>
        <v/>
      </c>
      <c r="J286" t="str">
        <f>IF(OR(G286="",G286="Other"),"",VLOOKUP(G286,antennas!$A$2:$D$296,4,0))</f>
        <v/>
      </c>
    </row>
    <row r="287" spans="8:10" x14ac:dyDescent="0.25">
      <c r="H287" t="str">
        <f>IF(OR(G287="",G287="Other"),"",G287)</f>
        <v/>
      </c>
      <c r="I287" t="str">
        <f>IF(OR(G287="",G287="Other"),"",VLOOKUP(G287,antennas!$A$2:$D$296,3,0))</f>
        <v/>
      </c>
      <c r="J287" t="str">
        <f>IF(OR(G287="",G287="Other"),"",VLOOKUP(G287,antennas!$A$2:$D$296,4,0))</f>
        <v/>
      </c>
    </row>
    <row r="288" spans="8:10" x14ac:dyDescent="0.25">
      <c r="H288" t="str">
        <f>IF(OR(G288="",G288="Other"),"",G288)</f>
        <v/>
      </c>
      <c r="I288" t="str">
        <f>IF(OR(G288="",G288="Other"),"",VLOOKUP(G288,antennas!$A$2:$D$296,3,0))</f>
        <v/>
      </c>
      <c r="J288" t="str">
        <f>IF(OR(G288="",G288="Other"),"",VLOOKUP(G288,antennas!$A$2:$D$296,4,0))</f>
        <v/>
      </c>
    </row>
    <row r="289" spans="8:10" x14ac:dyDescent="0.25">
      <c r="H289" t="str">
        <f>IF(OR(G289="",G289="Other"),"",G289)</f>
        <v/>
      </c>
      <c r="I289" t="str">
        <f>IF(OR(G289="",G289="Other"),"",VLOOKUP(G289,antennas!$A$2:$D$296,3,0))</f>
        <v/>
      </c>
      <c r="J289" t="str">
        <f>IF(OR(G289="",G289="Other"),"",VLOOKUP(G289,antennas!$A$2:$D$296,4,0))</f>
        <v/>
      </c>
    </row>
    <row r="290" spans="8:10" x14ac:dyDescent="0.25">
      <c r="H290" t="str">
        <f>IF(OR(G290="",G290="Other"),"",G290)</f>
        <v/>
      </c>
      <c r="I290" t="str">
        <f>IF(OR(G290="",G290="Other"),"",VLOOKUP(G290,antennas!$A$2:$D$296,3,0))</f>
        <v/>
      </c>
      <c r="J290" t="str">
        <f>IF(OR(G290="",G290="Other"),"",VLOOKUP(G290,antennas!$A$2:$D$296,4,0))</f>
        <v/>
      </c>
    </row>
    <row r="291" spans="8:10" x14ac:dyDescent="0.25">
      <c r="H291" t="str">
        <f>IF(OR(G291="",G291="Other"),"",G291)</f>
        <v/>
      </c>
      <c r="I291" t="str">
        <f>IF(OR(G291="",G291="Other"),"",VLOOKUP(G291,antennas!$A$2:$D$296,3,0))</f>
        <v/>
      </c>
      <c r="J291" t="str">
        <f>IF(OR(G291="",G291="Other"),"",VLOOKUP(G291,antennas!$A$2:$D$296,4,0))</f>
        <v/>
      </c>
    </row>
    <row r="292" spans="8:10" x14ac:dyDescent="0.25">
      <c r="H292" t="str">
        <f>IF(OR(G292="",G292="Other"),"",G292)</f>
        <v/>
      </c>
      <c r="I292" t="str">
        <f>IF(OR(G292="",G292="Other"),"",VLOOKUP(G292,antennas!$A$2:$D$296,3,0))</f>
        <v/>
      </c>
      <c r="J292" t="str">
        <f>IF(OR(G292="",G292="Other"),"",VLOOKUP(G292,antennas!$A$2:$D$296,4,0))</f>
        <v/>
      </c>
    </row>
    <row r="293" spans="8:10" x14ac:dyDescent="0.25">
      <c r="H293" t="str">
        <f>IF(OR(G293="",G293="Other"),"",G293)</f>
        <v/>
      </c>
      <c r="I293" t="str">
        <f>IF(OR(G293="",G293="Other"),"",VLOOKUP(G293,antennas!$A$2:$D$296,3,0))</f>
        <v/>
      </c>
      <c r="J293" t="str">
        <f>IF(OR(G293="",G293="Other"),"",VLOOKUP(G293,antennas!$A$2:$D$296,4,0))</f>
        <v/>
      </c>
    </row>
    <row r="294" spans="8:10" x14ac:dyDescent="0.25">
      <c r="H294" t="str">
        <f>IF(OR(G294="",G294="Other"),"",G294)</f>
        <v/>
      </c>
      <c r="I294" t="str">
        <f>IF(OR(G294="",G294="Other"),"",VLOOKUP(G294,antennas!$A$2:$D$296,3,0))</f>
        <v/>
      </c>
      <c r="J294" t="str">
        <f>IF(OR(G294="",G294="Other"),"",VLOOKUP(G294,antennas!$A$2:$D$296,4,0))</f>
        <v/>
      </c>
    </row>
    <row r="295" spans="8:10" x14ac:dyDescent="0.25">
      <c r="H295" t="str">
        <f>IF(OR(G295="",G295="Other"),"",G295)</f>
        <v/>
      </c>
      <c r="I295" t="str">
        <f>IF(OR(G295="",G295="Other"),"",VLOOKUP(G295,antennas!$A$2:$D$296,3,0))</f>
        <v/>
      </c>
      <c r="J295" t="str">
        <f>IF(OR(G295="",G295="Other"),"",VLOOKUP(G295,antennas!$A$2:$D$296,4,0))</f>
        <v/>
      </c>
    </row>
    <row r="296" spans="8:10" x14ac:dyDescent="0.25">
      <c r="H296" t="str">
        <f>IF(OR(G296="",G296="Other"),"",G296)</f>
        <v/>
      </c>
      <c r="I296" t="str">
        <f>IF(OR(G296="",G296="Other"),"",VLOOKUP(G296,antennas!$A$2:$D$296,3,0))</f>
        <v/>
      </c>
      <c r="J296" t="str">
        <f>IF(OR(G296="",G296="Other"),"",VLOOKUP(G296,antennas!$A$2:$D$296,4,0))</f>
        <v/>
      </c>
    </row>
    <row r="297" spans="8:10" x14ac:dyDescent="0.25">
      <c r="H297" t="str">
        <f>IF(OR(G297="",G297="Other"),"",G297)</f>
        <v/>
      </c>
      <c r="I297" t="str">
        <f>IF(OR(G297="",G297="Other"),"",VLOOKUP(G297,antennas!$A$2:$D$296,3,0))</f>
        <v/>
      </c>
      <c r="J297" t="str">
        <f>IF(OR(G297="",G297="Other"),"",VLOOKUP(G297,antennas!$A$2:$D$296,4,0))</f>
        <v/>
      </c>
    </row>
    <row r="298" spans="8:10" x14ac:dyDescent="0.25">
      <c r="H298" t="str">
        <f>IF(OR(G298="",G298="Other"),"",G298)</f>
        <v/>
      </c>
      <c r="I298" t="str">
        <f>IF(OR(G298="",G298="Other"),"",VLOOKUP(G298,antennas!$A$2:$D$296,3,0))</f>
        <v/>
      </c>
      <c r="J298" t="str">
        <f>IF(OR(G298="",G298="Other"),"",VLOOKUP(G298,antennas!$A$2:$D$296,4,0))</f>
        <v/>
      </c>
    </row>
    <row r="299" spans="8:10" x14ac:dyDescent="0.25">
      <c r="H299" t="str">
        <f>IF(OR(G299="",G299="Other"),"",G299)</f>
        <v/>
      </c>
      <c r="I299" t="str">
        <f>IF(OR(G299="",G299="Other"),"",VLOOKUP(G299,antennas!$A$2:$D$296,3,0))</f>
        <v/>
      </c>
      <c r="J299" t="str">
        <f>IF(OR(G299="",G299="Other"),"",VLOOKUP(G299,antennas!$A$2:$D$296,4,0))</f>
        <v/>
      </c>
    </row>
    <row r="300" spans="8:10" x14ac:dyDescent="0.25">
      <c r="H300" t="str">
        <f>IF(OR(G300="",G300="Other"),"",G300)</f>
        <v/>
      </c>
      <c r="I300" t="str">
        <f>IF(OR(G300="",G300="Other"),"",VLOOKUP(G300,antennas!$A$2:$D$296,3,0))</f>
        <v/>
      </c>
      <c r="J300" t="str">
        <f>IF(OR(G300="",G300="Other"),"",VLOOKUP(G300,antennas!$A$2:$D$296,4,0))</f>
        <v/>
      </c>
    </row>
    <row r="301" spans="8:10" x14ac:dyDescent="0.25">
      <c r="H301" t="str">
        <f>IF(OR(G301="",G301="Other"),"",G301)</f>
        <v/>
      </c>
      <c r="I301" t="str">
        <f>IF(OR(G301="",G301="Other"),"",VLOOKUP(G301,antennas!$A$2:$D$296,3,0))</f>
        <v/>
      </c>
      <c r="J301" t="str">
        <f>IF(OR(G301="",G301="Other"),"",VLOOKUP(G301,antennas!$A$2:$D$296,4,0))</f>
        <v/>
      </c>
    </row>
    <row r="302" spans="8:10" x14ac:dyDescent="0.25">
      <c r="H302" t="str">
        <f>IF(OR(G302="",G302="Other"),"",G302)</f>
        <v/>
      </c>
      <c r="I302" t="str">
        <f>IF(OR(G302="",G302="Other"),"",VLOOKUP(G302,antennas!$A$2:$D$296,3,0))</f>
        <v/>
      </c>
      <c r="J302" t="str">
        <f>IF(OR(G302="",G302="Other"),"",VLOOKUP(G302,antennas!$A$2:$D$296,4,0))</f>
        <v/>
      </c>
    </row>
    <row r="303" spans="8:10" x14ac:dyDescent="0.25">
      <c r="H303" t="str">
        <f>IF(OR(G303="",G303="Other"),"",G303)</f>
        <v/>
      </c>
      <c r="I303" t="str">
        <f>IF(OR(G303="",G303="Other"),"",VLOOKUP(G303,antennas!$A$2:$D$296,3,0))</f>
        <v/>
      </c>
      <c r="J303" t="str">
        <f>IF(OR(G303="",G303="Other"),"",VLOOKUP(G303,antennas!$A$2:$D$296,4,0))</f>
        <v/>
      </c>
    </row>
    <row r="304" spans="8:10" x14ac:dyDescent="0.25">
      <c r="H304" t="str">
        <f>IF(OR(G304="",G304="Other"),"",G304)</f>
        <v/>
      </c>
      <c r="I304" t="str">
        <f>IF(OR(G304="",G304="Other"),"",VLOOKUP(G304,antennas!$A$2:$D$296,3,0))</f>
        <v/>
      </c>
      <c r="J304" t="str">
        <f>IF(OR(G304="",G304="Other"),"",VLOOKUP(G304,antennas!$A$2:$D$296,4,0))</f>
        <v/>
      </c>
    </row>
    <row r="305" spans="8:10" x14ac:dyDescent="0.25">
      <c r="H305" t="str">
        <f>IF(OR(G305="",G305="Other"),"",G305)</f>
        <v/>
      </c>
      <c r="I305" t="str">
        <f>IF(OR(G305="",G305="Other"),"",VLOOKUP(G305,antennas!$A$2:$D$296,3,0))</f>
        <v/>
      </c>
      <c r="J305" t="str">
        <f>IF(OR(G305="",G305="Other"),"",VLOOKUP(G305,antennas!$A$2:$D$296,4,0))</f>
        <v/>
      </c>
    </row>
    <row r="306" spans="8:10" x14ac:dyDescent="0.25">
      <c r="H306" t="str">
        <f>IF(OR(G306="",G306="Other"),"",G306)</f>
        <v/>
      </c>
      <c r="I306" t="str">
        <f>IF(OR(G306="",G306="Other"),"",VLOOKUP(G306,antennas!$A$2:$D$296,3,0))</f>
        <v/>
      </c>
      <c r="J306" t="str">
        <f>IF(OR(G306="",G306="Other"),"",VLOOKUP(G306,antennas!$A$2:$D$296,4,0))</f>
        <v/>
      </c>
    </row>
    <row r="307" spans="8:10" x14ac:dyDescent="0.25">
      <c r="H307" t="str">
        <f>IF(OR(G307="",G307="Other"),"",G307)</f>
        <v/>
      </c>
      <c r="I307" t="str">
        <f>IF(OR(G307="",G307="Other"),"",VLOOKUP(G307,antennas!$A$2:$D$296,3,0))</f>
        <v/>
      </c>
      <c r="J307" t="str">
        <f>IF(OR(G307="",G307="Other"),"",VLOOKUP(G307,antennas!$A$2:$D$296,4,0))</f>
        <v/>
      </c>
    </row>
    <row r="308" spans="8:10" x14ac:dyDescent="0.25">
      <c r="H308" t="str">
        <f>IF(OR(G308="",G308="Other"),"",G308)</f>
        <v/>
      </c>
      <c r="I308" t="str">
        <f>IF(OR(G308="",G308="Other"),"",VLOOKUP(G308,antennas!$A$2:$D$296,3,0))</f>
        <v/>
      </c>
      <c r="J308" t="str">
        <f>IF(OR(G308="",G308="Other"),"",VLOOKUP(G308,antennas!$A$2:$D$296,4,0))</f>
        <v/>
      </c>
    </row>
    <row r="309" spans="8:10" x14ac:dyDescent="0.25">
      <c r="H309" t="str">
        <f>IF(OR(G309="",G309="Other"),"",G309)</f>
        <v/>
      </c>
      <c r="I309" t="str">
        <f>IF(OR(G309="",G309="Other"),"",VLOOKUP(G309,antennas!$A$2:$D$296,3,0))</f>
        <v/>
      </c>
      <c r="J309" t="str">
        <f>IF(OR(G309="",G309="Other"),"",VLOOKUP(G309,antennas!$A$2:$D$296,4,0))</f>
        <v/>
      </c>
    </row>
    <row r="310" spans="8:10" x14ac:dyDescent="0.25">
      <c r="H310" t="str">
        <f>IF(OR(G310="",G310="Other"),"",G310)</f>
        <v/>
      </c>
      <c r="I310" t="str">
        <f>IF(OR(G310="",G310="Other"),"",VLOOKUP(G310,antennas!$A$2:$D$296,3,0))</f>
        <v/>
      </c>
      <c r="J310" t="str">
        <f>IF(OR(G310="",G310="Other"),"",VLOOKUP(G310,antennas!$A$2:$D$296,4,0))</f>
        <v/>
      </c>
    </row>
    <row r="311" spans="8:10" x14ac:dyDescent="0.25">
      <c r="H311" t="str">
        <f>IF(OR(G311="",G311="Other"),"",G311)</f>
        <v/>
      </c>
      <c r="I311" t="str">
        <f>IF(OR(G311="",G311="Other"),"",VLOOKUP(G311,antennas!$A$2:$D$296,3,0))</f>
        <v/>
      </c>
      <c r="J311" t="str">
        <f>IF(OR(G311="",G311="Other"),"",VLOOKUP(G311,antennas!$A$2:$D$296,4,0))</f>
        <v/>
      </c>
    </row>
    <row r="312" spans="8:10" x14ac:dyDescent="0.25">
      <c r="H312" t="str">
        <f>IF(OR(G312="",G312="Other"),"",G312)</f>
        <v/>
      </c>
      <c r="I312" t="str">
        <f>IF(OR(G312="",G312="Other"),"",VLOOKUP(G312,antennas!$A$2:$D$296,3,0))</f>
        <v/>
      </c>
      <c r="J312" t="str">
        <f>IF(OR(G312="",G312="Other"),"",VLOOKUP(G312,antennas!$A$2:$D$296,4,0))</f>
        <v/>
      </c>
    </row>
    <row r="313" spans="8:10" x14ac:dyDescent="0.25">
      <c r="H313" t="str">
        <f>IF(OR(G313="",G313="Other"),"",G313)</f>
        <v/>
      </c>
      <c r="I313" t="str">
        <f>IF(OR(G313="",G313="Other"),"",VLOOKUP(G313,antennas!$A$2:$D$296,3,0))</f>
        <v/>
      </c>
      <c r="J313" t="str">
        <f>IF(OR(G313="",G313="Other"),"",VLOOKUP(G313,antennas!$A$2:$D$296,4,0))</f>
        <v/>
      </c>
    </row>
    <row r="314" spans="8:10" x14ac:dyDescent="0.25">
      <c r="H314" t="str">
        <f>IF(OR(G314="",G314="Other"),"",G314)</f>
        <v/>
      </c>
      <c r="I314" t="str">
        <f>IF(OR(G314="",G314="Other"),"",VLOOKUP(G314,antennas!$A$2:$D$296,3,0))</f>
        <v/>
      </c>
      <c r="J314" t="str">
        <f>IF(OR(G314="",G314="Other"),"",VLOOKUP(G314,antennas!$A$2:$D$296,4,0))</f>
        <v/>
      </c>
    </row>
    <row r="315" spans="8:10" x14ac:dyDescent="0.25">
      <c r="H315" t="str">
        <f>IF(OR(G315="",G315="Other"),"",G315)</f>
        <v/>
      </c>
      <c r="I315" t="str">
        <f>IF(OR(G315="",G315="Other"),"",VLOOKUP(G315,antennas!$A$2:$D$296,3,0))</f>
        <v/>
      </c>
      <c r="J315" t="str">
        <f>IF(OR(G315="",G315="Other"),"",VLOOKUP(G315,antennas!$A$2:$D$296,4,0))</f>
        <v/>
      </c>
    </row>
    <row r="316" spans="8:10" x14ac:dyDescent="0.25">
      <c r="H316" t="str">
        <f>IF(OR(G316="",G316="Other"),"",G316)</f>
        <v/>
      </c>
      <c r="I316" t="str">
        <f>IF(OR(G316="",G316="Other"),"",VLOOKUP(G316,antennas!$A$2:$D$296,3,0))</f>
        <v/>
      </c>
      <c r="J316" t="str">
        <f>IF(OR(G316="",G316="Other"),"",VLOOKUP(G316,antennas!$A$2:$D$296,4,0))</f>
        <v/>
      </c>
    </row>
    <row r="317" spans="8:10" x14ac:dyDescent="0.25">
      <c r="H317" t="str">
        <f>IF(OR(G317="",G317="Other"),"",G317)</f>
        <v/>
      </c>
      <c r="I317" t="str">
        <f>IF(OR(G317="",G317="Other"),"",VLOOKUP(G317,antennas!$A$2:$D$296,3,0))</f>
        <v/>
      </c>
      <c r="J317" t="str">
        <f>IF(OR(G317="",G317="Other"),"",VLOOKUP(G317,antennas!$A$2:$D$296,4,0))</f>
        <v/>
      </c>
    </row>
    <row r="318" spans="8:10" x14ac:dyDescent="0.25">
      <c r="H318" t="str">
        <f>IF(OR(G318="",G318="Other"),"",G318)</f>
        <v/>
      </c>
      <c r="I318" t="str">
        <f>IF(OR(G318="",G318="Other"),"",VLOOKUP(G318,antennas!$A$2:$D$296,3,0))</f>
        <v/>
      </c>
      <c r="J318" t="str">
        <f>IF(OR(G318="",G318="Other"),"",VLOOKUP(G318,antennas!$A$2:$D$296,4,0))</f>
        <v/>
      </c>
    </row>
    <row r="319" spans="8:10" x14ac:dyDescent="0.25">
      <c r="H319" t="str">
        <f>IF(OR(G319="",G319="Other"),"",G319)</f>
        <v/>
      </c>
      <c r="I319" t="str">
        <f>IF(OR(G319="",G319="Other"),"",VLOOKUP(G319,antennas!$A$2:$D$296,3,0))</f>
        <v/>
      </c>
      <c r="J319" t="str">
        <f>IF(OR(G319="",G319="Other"),"",VLOOKUP(G319,antennas!$A$2:$D$296,4,0))</f>
        <v/>
      </c>
    </row>
    <row r="320" spans="8:10" x14ac:dyDescent="0.25">
      <c r="H320" t="str">
        <f>IF(OR(G320="",G320="Other"),"",G320)</f>
        <v/>
      </c>
      <c r="I320" t="str">
        <f>IF(OR(G320="",G320="Other"),"",VLOOKUP(G320,antennas!$A$2:$D$296,3,0))</f>
        <v/>
      </c>
      <c r="J320" t="str">
        <f>IF(OR(G320="",G320="Other"),"",VLOOKUP(G320,antennas!$A$2:$D$296,4,0))</f>
        <v/>
      </c>
    </row>
    <row r="321" spans="8:10" x14ac:dyDescent="0.25">
      <c r="H321" t="str">
        <f>IF(OR(G321="",G321="Other"),"",G321)</f>
        <v/>
      </c>
      <c r="I321" t="str">
        <f>IF(OR(G321="",G321="Other"),"",VLOOKUP(G321,antennas!$A$2:$D$296,3,0))</f>
        <v/>
      </c>
      <c r="J321" t="str">
        <f>IF(OR(G321="",G321="Other"),"",VLOOKUP(G321,antennas!$A$2:$D$296,4,0))</f>
        <v/>
      </c>
    </row>
    <row r="322" spans="8:10" x14ac:dyDescent="0.25">
      <c r="H322" t="str">
        <f>IF(OR(G322="",G322="Other"),"",G322)</f>
        <v/>
      </c>
      <c r="I322" t="str">
        <f>IF(OR(G322="",G322="Other"),"",VLOOKUP(G322,antennas!$A$2:$D$296,3,0))</f>
        <v/>
      </c>
      <c r="J322" t="str">
        <f>IF(OR(G322="",G322="Other"),"",VLOOKUP(G322,antennas!$A$2:$D$296,4,0))</f>
        <v/>
      </c>
    </row>
    <row r="323" spans="8:10" x14ac:dyDescent="0.25">
      <c r="H323" t="str">
        <f>IF(OR(G323="",G323="Other"),"",G323)</f>
        <v/>
      </c>
      <c r="I323" t="str">
        <f>IF(OR(G323="",G323="Other"),"",VLOOKUP(G323,antennas!$A$2:$D$296,3,0))</f>
        <v/>
      </c>
      <c r="J323" t="str">
        <f>IF(OR(G323="",G323="Other"),"",VLOOKUP(G323,antennas!$A$2:$D$296,4,0))</f>
        <v/>
      </c>
    </row>
    <row r="324" spans="8:10" x14ac:dyDescent="0.25">
      <c r="H324" t="str">
        <f>IF(OR(G324="",G324="Other"),"",G324)</f>
        <v/>
      </c>
      <c r="I324" t="str">
        <f>IF(OR(G324="",G324="Other"),"",VLOOKUP(G324,antennas!$A$2:$D$296,3,0))</f>
        <v/>
      </c>
      <c r="J324" t="str">
        <f>IF(OR(G324="",G324="Other"),"",VLOOKUP(G324,antennas!$A$2:$D$296,4,0))</f>
        <v/>
      </c>
    </row>
    <row r="325" spans="8:10" x14ac:dyDescent="0.25">
      <c r="H325" t="str">
        <f>IF(OR(G325="",G325="Other"),"",G325)</f>
        <v/>
      </c>
      <c r="I325" t="str">
        <f>IF(OR(G325="",G325="Other"),"",VLOOKUP(G325,antennas!$A$2:$D$296,3,0))</f>
        <v/>
      </c>
      <c r="J325" t="str">
        <f>IF(OR(G325="",G325="Other"),"",VLOOKUP(G325,antennas!$A$2:$D$296,4,0))</f>
        <v/>
      </c>
    </row>
    <row r="326" spans="8:10" x14ac:dyDescent="0.25">
      <c r="H326" t="str">
        <f>IF(OR(G326="",G326="Other"),"",G326)</f>
        <v/>
      </c>
      <c r="I326" t="str">
        <f>IF(OR(G326="",G326="Other"),"",VLOOKUP(G326,antennas!$A$2:$D$296,3,0))</f>
        <v/>
      </c>
      <c r="J326" t="str">
        <f>IF(OR(G326="",G326="Other"),"",VLOOKUP(G326,antennas!$A$2:$D$296,4,0))</f>
        <v/>
      </c>
    </row>
    <row r="327" spans="8:10" x14ac:dyDescent="0.25">
      <c r="H327" t="str">
        <f>IF(OR(G327="",G327="Other"),"",G327)</f>
        <v/>
      </c>
      <c r="I327" t="str">
        <f>IF(OR(G327="",G327="Other"),"",VLOOKUP(G327,antennas!$A$2:$D$296,3,0))</f>
        <v/>
      </c>
      <c r="J327" t="str">
        <f>IF(OR(G327="",G327="Other"),"",VLOOKUP(G327,antennas!$A$2:$D$296,4,0))</f>
        <v/>
      </c>
    </row>
    <row r="328" spans="8:10" x14ac:dyDescent="0.25">
      <c r="H328" t="str">
        <f>IF(OR(G328="",G328="Other"),"",G328)</f>
        <v/>
      </c>
      <c r="I328" t="str">
        <f>IF(OR(G328="",G328="Other"),"",VLOOKUP(G328,antennas!$A$2:$D$296,3,0))</f>
        <v/>
      </c>
      <c r="J328" t="str">
        <f>IF(OR(G328="",G328="Other"),"",VLOOKUP(G328,antennas!$A$2:$D$296,4,0))</f>
        <v/>
      </c>
    </row>
    <row r="329" spans="8:10" x14ac:dyDescent="0.25">
      <c r="H329" t="str">
        <f>IF(OR(G329="",G329="Other"),"",G329)</f>
        <v/>
      </c>
      <c r="I329" t="str">
        <f>IF(OR(G329="",G329="Other"),"",VLOOKUP(G329,antennas!$A$2:$D$296,3,0))</f>
        <v/>
      </c>
      <c r="J329" t="str">
        <f>IF(OR(G329="",G329="Other"),"",VLOOKUP(G329,antennas!$A$2:$D$296,4,0))</f>
        <v/>
      </c>
    </row>
    <row r="330" spans="8:10" x14ac:dyDescent="0.25">
      <c r="H330" t="str">
        <f>IF(OR(G330="",G330="Other"),"",G330)</f>
        <v/>
      </c>
      <c r="I330" t="str">
        <f>IF(OR(G330="",G330="Other"),"",VLOOKUP(G330,antennas!$A$2:$D$296,3,0))</f>
        <v/>
      </c>
      <c r="J330" t="str">
        <f>IF(OR(G330="",G330="Other"),"",VLOOKUP(G330,antennas!$A$2:$D$296,4,0))</f>
        <v/>
      </c>
    </row>
    <row r="331" spans="8:10" x14ac:dyDescent="0.25">
      <c r="H331" t="str">
        <f>IF(OR(G331="",G331="Other"),"",G331)</f>
        <v/>
      </c>
      <c r="I331" t="str">
        <f>IF(OR(G331="",G331="Other"),"",VLOOKUP(G331,antennas!$A$2:$D$296,3,0))</f>
        <v/>
      </c>
      <c r="J331" t="str">
        <f>IF(OR(G331="",G331="Other"),"",VLOOKUP(G331,antennas!$A$2:$D$296,4,0))</f>
        <v/>
      </c>
    </row>
    <row r="332" spans="8:10" x14ac:dyDescent="0.25">
      <c r="H332" t="str">
        <f>IF(OR(G332="",G332="Other"),"",G332)</f>
        <v/>
      </c>
      <c r="I332" t="str">
        <f>IF(OR(G332="",G332="Other"),"",VLOOKUP(G332,antennas!$A$2:$D$296,3,0))</f>
        <v/>
      </c>
      <c r="J332" t="str">
        <f>IF(OR(G332="",G332="Other"),"",VLOOKUP(G332,antennas!$A$2:$D$296,4,0))</f>
        <v/>
      </c>
    </row>
    <row r="333" spans="8:10" x14ac:dyDescent="0.25">
      <c r="H333" t="str">
        <f>IF(OR(G333="",G333="Other"),"",G333)</f>
        <v/>
      </c>
      <c r="I333" t="str">
        <f>IF(OR(G333="",G333="Other"),"",VLOOKUP(G333,antennas!$A$2:$D$296,3,0))</f>
        <v/>
      </c>
      <c r="J333" t="str">
        <f>IF(OR(G333="",G333="Other"),"",VLOOKUP(G333,antennas!$A$2:$D$296,4,0))</f>
        <v/>
      </c>
    </row>
    <row r="334" spans="8:10" x14ac:dyDescent="0.25">
      <c r="H334" t="str">
        <f>IF(OR(G334="",G334="Other"),"",G334)</f>
        <v/>
      </c>
      <c r="I334" t="str">
        <f>IF(OR(G334="",G334="Other"),"",VLOOKUP(G334,antennas!$A$2:$D$296,3,0))</f>
        <v/>
      </c>
      <c r="J334" t="str">
        <f>IF(OR(G334="",G334="Other"),"",VLOOKUP(G334,antennas!$A$2:$D$296,4,0))</f>
        <v/>
      </c>
    </row>
    <row r="335" spans="8:10" x14ac:dyDescent="0.25">
      <c r="H335" t="str">
        <f>IF(OR(G335="",G335="Other"),"",G335)</f>
        <v/>
      </c>
      <c r="I335" t="str">
        <f>IF(OR(G335="",G335="Other"),"",VLOOKUP(G335,antennas!$A$2:$D$296,3,0))</f>
        <v/>
      </c>
      <c r="J335" t="str">
        <f>IF(OR(G335="",G335="Other"),"",VLOOKUP(G335,antennas!$A$2:$D$296,4,0))</f>
        <v/>
      </c>
    </row>
    <row r="336" spans="8:10" x14ac:dyDescent="0.25">
      <c r="H336" t="str">
        <f>IF(OR(G336="",G336="Other"),"",G336)</f>
        <v/>
      </c>
      <c r="I336" t="str">
        <f>IF(OR(G336="",G336="Other"),"",VLOOKUP(G336,antennas!$A$2:$D$296,3,0))</f>
        <v/>
      </c>
      <c r="J336" t="str">
        <f>IF(OR(G336="",G336="Other"),"",VLOOKUP(G336,antennas!$A$2:$D$296,4,0))</f>
        <v/>
      </c>
    </row>
    <row r="337" spans="8:10" x14ac:dyDescent="0.25">
      <c r="H337" t="str">
        <f>IF(OR(G337="",G337="Other"),"",G337)</f>
        <v/>
      </c>
      <c r="I337" t="str">
        <f>IF(OR(G337="",G337="Other"),"",VLOOKUP(G337,antennas!$A$2:$D$296,3,0))</f>
        <v/>
      </c>
      <c r="J337" t="str">
        <f>IF(OR(G337="",G337="Other"),"",VLOOKUP(G337,antennas!$A$2:$D$296,4,0))</f>
        <v/>
      </c>
    </row>
    <row r="338" spans="8:10" x14ac:dyDescent="0.25">
      <c r="H338" t="str">
        <f>IF(OR(G338="",G338="Other"),"",G338)</f>
        <v/>
      </c>
      <c r="I338" t="str">
        <f>IF(OR(G338="",G338="Other"),"",VLOOKUP(G338,antennas!$A$2:$D$296,3,0))</f>
        <v/>
      </c>
      <c r="J338" t="str">
        <f>IF(OR(G338="",G338="Other"),"",VLOOKUP(G338,antennas!$A$2:$D$296,4,0))</f>
        <v/>
      </c>
    </row>
    <row r="339" spans="8:10" x14ac:dyDescent="0.25">
      <c r="H339" t="str">
        <f>IF(OR(G339="",G339="Other"),"",G339)</f>
        <v/>
      </c>
      <c r="I339" t="str">
        <f>IF(OR(G339="",G339="Other"),"",VLOOKUP(G339,antennas!$A$2:$D$296,3,0))</f>
        <v/>
      </c>
      <c r="J339" t="str">
        <f>IF(OR(G339="",G339="Other"),"",VLOOKUP(G339,antennas!$A$2:$D$296,4,0))</f>
        <v/>
      </c>
    </row>
    <row r="340" spans="8:10" x14ac:dyDescent="0.25">
      <c r="H340" t="str">
        <f>IF(OR(G340="",G340="Other"),"",G340)</f>
        <v/>
      </c>
      <c r="I340" t="str">
        <f>IF(OR(G340="",G340="Other"),"",VLOOKUP(G340,antennas!$A$2:$D$296,3,0))</f>
        <v/>
      </c>
      <c r="J340" t="str">
        <f>IF(OR(G340="",G340="Other"),"",VLOOKUP(G340,antennas!$A$2:$D$296,4,0))</f>
        <v/>
      </c>
    </row>
    <row r="341" spans="8:10" x14ac:dyDescent="0.25">
      <c r="H341" t="str">
        <f>IF(OR(G341="",G341="Other"),"",G341)</f>
        <v/>
      </c>
      <c r="I341" t="str">
        <f>IF(OR(G341="",G341="Other"),"",VLOOKUP(G341,antennas!$A$2:$D$296,3,0))</f>
        <v/>
      </c>
      <c r="J341" t="str">
        <f>IF(OR(G341="",G341="Other"),"",VLOOKUP(G341,antennas!$A$2:$D$296,4,0))</f>
        <v/>
      </c>
    </row>
    <row r="342" spans="8:10" x14ac:dyDescent="0.25">
      <c r="H342" t="str">
        <f>IF(OR(G342="",G342="Other"),"",G342)</f>
        <v/>
      </c>
      <c r="I342" t="str">
        <f>IF(OR(G342="",G342="Other"),"",VLOOKUP(G342,antennas!$A$2:$D$296,3,0))</f>
        <v/>
      </c>
      <c r="J342" t="str">
        <f>IF(OR(G342="",G342="Other"),"",VLOOKUP(G342,antennas!$A$2:$D$296,4,0))</f>
        <v/>
      </c>
    </row>
    <row r="343" spans="8:10" x14ac:dyDescent="0.25">
      <c r="H343" t="str">
        <f>IF(OR(G343="",G343="Other"),"",G343)</f>
        <v/>
      </c>
      <c r="I343" t="str">
        <f>IF(OR(G343="",G343="Other"),"",VLOOKUP(G343,antennas!$A$2:$D$296,3,0))</f>
        <v/>
      </c>
      <c r="J343" t="str">
        <f>IF(OR(G343="",G343="Other"),"",VLOOKUP(G343,antennas!$A$2:$D$296,4,0))</f>
        <v/>
      </c>
    </row>
    <row r="344" spans="8:10" x14ac:dyDescent="0.25">
      <c r="H344" t="str">
        <f>IF(OR(G344="",G344="Other"),"",G344)</f>
        <v/>
      </c>
      <c r="I344" t="str">
        <f>IF(OR(G344="",G344="Other"),"",VLOOKUP(G344,antennas!$A$2:$D$296,3,0))</f>
        <v/>
      </c>
      <c r="J344" t="str">
        <f>IF(OR(G344="",G344="Other"),"",VLOOKUP(G344,antennas!$A$2:$D$296,4,0))</f>
        <v/>
      </c>
    </row>
    <row r="345" spans="8:10" x14ac:dyDescent="0.25">
      <c r="H345" t="str">
        <f>IF(OR(G345="",G345="Other"),"",G345)</f>
        <v/>
      </c>
      <c r="I345" t="str">
        <f>IF(OR(G345="",G345="Other"),"",VLOOKUP(G345,antennas!$A$2:$D$296,3,0))</f>
        <v/>
      </c>
      <c r="J345" t="str">
        <f>IF(OR(G345="",G345="Other"),"",VLOOKUP(G345,antennas!$A$2:$D$296,4,0))</f>
        <v/>
      </c>
    </row>
    <row r="346" spans="8:10" x14ac:dyDescent="0.25">
      <c r="H346" t="str">
        <f>IF(OR(G346="",G346="Other"),"",G346)</f>
        <v/>
      </c>
      <c r="I346" t="str">
        <f>IF(OR(G346="",G346="Other"),"",VLOOKUP(G346,antennas!$A$2:$D$296,3,0))</f>
        <v/>
      </c>
      <c r="J346" t="str">
        <f>IF(OR(G346="",G346="Other"),"",VLOOKUP(G346,antennas!$A$2:$D$296,4,0))</f>
        <v/>
      </c>
    </row>
    <row r="347" spans="8:10" x14ac:dyDescent="0.25">
      <c r="H347" t="str">
        <f>IF(OR(G347="",G347="Other"),"",G347)</f>
        <v/>
      </c>
      <c r="I347" t="str">
        <f>IF(OR(G347="",G347="Other"),"",VLOOKUP(G347,antennas!$A$2:$D$296,3,0))</f>
        <v/>
      </c>
      <c r="J347" t="str">
        <f>IF(OR(G347="",G347="Other"),"",VLOOKUP(G347,antennas!$A$2:$D$296,4,0))</f>
        <v/>
      </c>
    </row>
    <row r="348" spans="8:10" x14ac:dyDescent="0.25">
      <c r="H348" t="str">
        <f>IF(OR(G348="",G348="Other"),"",G348)</f>
        <v/>
      </c>
      <c r="I348" t="str">
        <f>IF(OR(G348="",G348="Other"),"",VLOOKUP(G348,antennas!$A$2:$D$296,3,0))</f>
        <v/>
      </c>
      <c r="J348" t="str">
        <f>IF(OR(G348="",G348="Other"),"",VLOOKUP(G348,antennas!$A$2:$D$296,4,0))</f>
        <v/>
      </c>
    </row>
    <row r="349" spans="8:10" x14ac:dyDescent="0.25">
      <c r="H349" t="str">
        <f>IF(OR(G349="",G349="Other"),"",G349)</f>
        <v/>
      </c>
      <c r="I349" t="str">
        <f>IF(OR(G349="",G349="Other"),"",VLOOKUP(G349,antennas!$A$2:$D$296,3,0))</f>
        <v/>
      </c>
      <c r="J349" t="str">
        <f>IF(OR(G349="",G349="Other"),"",VLOOKUP(G349,antennas!$A$2:$D$296,4,0))</f>
        <v/>
      </c>
    </row>
    <row r="350" spans="8:10" x14ac:dyDescent="0.25">
      <c r="H350" t="str">
        <f>IF(OR(G350="",G350="Other"),"",G350)</f>
        <v/>
      </c>
      <c r="I350" t="str">
        <f>IF(OR(G350="",G350="Other"),"",VLOOKUP(G350,antennas!$A$2:$D$296,3,0))</f>
        <v/>
      </c>
      <c r="J350" t="str">
        <f>IF(OR(G350="",G350="Other"),"",VLOOKUP(G350,antennas!$A$2:$D$296,4,0))</f>
        <v/>
      </c>
    </row>
    <row r="351" spans="8:10" x14ac:dyDescent="0.25">
      <c r="H351" t="str">
        <f>IF(OR(G351="",G351="Other"),"",G351)</f>
        <v/>
      </c>
      <c r="I351" t="str">
        <f>IF(OR(G351="",G351="Other"),"",VLOOKUP(G351,antennas!$A$2:$D$296,3,0))</f>
        <v/>
      </c>
      <c r="J351" t="str">
        <f>IF(OR(G351="",G351="Other"),"",VLOOKUP(G351,antennas!$A$2:$D$296,4,0))</f>
        <v/>
      </c>
    </row>
    <row r="352" spans="8:10" x14ac:dyDescent="0.25">
      <c r="H352" t="str">
        <f>IF(OR(G352="",G352="Other"),"",G352)</f>
        <v/>
      </c>
      <c r="I352" t="str">
        <f>IF(OR(G352="",G352="Other"),"",VLOOKUP(G352,antennas!$A$2:$D$296,3,0))</f>
        <v/>
      </c>
      <c r="J352" t="str">
        <f>IF(OR(G352="",G352="Other"),"",VLOOKUP(G352,antennas!$A$2:$D$296,4,0))</f>
        <v/>
      </c>
    </row>
    <row r="353" spans="8:10" x14ac:dyDescent="0.25">
      <c r="H353" t="str">
        <f>IF(OR(G353="",G353="Other"),"",G353)</f>
        <v/>
      </c>
      <c r="I353" t="str">
        <f>IF(OR(G353="",G353="Other"),"",VLOOKUP(G353,antennas!$A$2:$D$296,3,0))</f>
        <v/>
      </c>
      <c r="J353" t="str">
        <f>IF(OR(G353="",G353="Other"),"",VLOOKUP(G353,antennas!$A$2:$D$296,4,0))</f>
        <v/>
      </c>
    </row>
    <row r="354" spans="8:10" x14ac:dyDescent="0.25">
      <c r="H354" t="str">
        <f>IF(OR(G354="",G354="Other"),"",G354)</f>
        <v/>
      </c>
      <c r="I354" t="str">
        <f>IF(OR(G354="",G354="Other"),"",VLOOKUP(G354,antennas!$A$2:$D$296,3,0))</f>
        <v/>
      </c>
      <c r="J354" t="str">
        <f>IF(OR(G354="",G354="Other"),"",VLOOKUP(G354,antennas!$A$2:$D$296,4,0))</f>
        <v/>
      </c>
    </row>
    <row r="355" spans="8:10" x14ac:dyDescent="0.25">
      <c r="H355" t="str">
        <f>IF(OR(G355="",G355="Other"),"",G355)</f>
        <v/>
      </c>
      <c r="I355" t="str">
        <f>IF(OR(G355="",G355="Other"),"",VLOOKUP(G355,antennas!$A$2:$D$296,3,0))</f>
        <v/>
      </c>
      <c r="J355" t="str">
        <f>IF(OR(G355="",G355="Other"),"",VLOOKUP(G355,antennas!$A$2:$D$296,4,0))</f>
        <v/>
      </c>
    </row>
    <row r="356" spans="8:10" x14ac:dyDescent="0.25">
      <c r="H356" t="str">
        <f>IF(OR(G356="",G356="Other"),"",G356)</f>
        <v/>
      </c>
      <c r="I356" t="str">
        <f>IF(OR(G356="",G356="Other"),"",VLOOKUP(G356,antennas!$A$2:$D$296,3,0))</f>
        <v/>
      </c>
      <c r="J356" t="str">
        <f>IF(OR(G356="",G356="Other"),"",VLOOKUP(G356,antennas!$A$2:$D$296,4,0))</f>
        <v/>
      </c>
    </row>
    <row r="357" spans="8:10" x14ac:dyDescent="0.25">
      <c r="H357" t="str">
        <f>IF(OR(G357="",G357="Other"),"",G357)</f>
        <v/>
      </c>
      <c r="I357" t="str">
        <f>IF(OR(G357="",G357="Other"),"",VLOOKUP(G357,antennas!$A$2:$D$296,3,0))</f>
        <v/>
      </c>
      <c r="J357" t="str">
        <f>IF(OR(G357="",G357="Other"),"",VLOOKUP(G357,antennas!$A$2:$D$296,4,0))</f>
        <v/>
      </c>
    </row>
    <row r="358" spans="8:10" x14ac:dyDescent="0.25">
      <c r="H358" t="str">
        <f>IF(OR(G358="",G358="Other"),"",G358)</f>
        <v/>
      </c>
      <c r="I358" t="str">
        <f>IF(OR(G358="",G358="Other"),"",VLOOKUP(G358,antennas!$A$2:$D$296,3,0))</f>
        <v/>
      </c>
      <c r="J358" t="str">
        <f>IF(OR(G358="",G358="Other"),"",VLOOKUP(G358,antennas!$A$2:$D$296,4,0))</f>
        <v/>
      </c>
    </row>
    <row r="359" spans="8:10" x14ac:dyDescent="0.25">
      <c r="H359" t="str">
        <f>IF(OR(G359="",G359="Other"),"",G359)</f>
        <v/>
      </c>
      <c r="I359" t="str">
        <f>IF(OR(G359="",G359="Other"),"",VLOOKUP(G359,antennas!$A$2:$D$296,3,0))</f>
        <v/>
      </c>
      <c r="J359" t="str">
        <f>IF(OR(G359="",G359="Other"),"",VLOOKUP(G359,antennas!$A$2:$D$296,4,0))</f>
        <v/>
      </c>
    </row>
    <row r="360" spans="8:10" x14ac:dyDescent="0.25">
      <c r="H360" t="str">
        <f>IF(OR(G360="",G360="Other"),"",G360)</f>
        <v/>
      </c>
      <c r="I360" t="str">
        <f>IF(OR(G360="",G360="Other"),"",VLOOKUP(G360,antennas!$A$2:$D$296,3,0))</f>
        <v/>
      </c>
      <c r="J360" t="str">
        <f>IF(OR(G360="",G360="Other"),"",VLOOKUP(G360,antennas!$A$2:$D$296,4,0))</f>
        <v/>
      </c>
    </row>
    <row r="361" spans="8:10" x14ac:dyDescent="0.25">
      <c r="H361" t="str">
        <f>IF(OR(G361="",G361="Other"),"",G361)</f>
        <v/>
      </c>
      <c r="I361" t="str">
        <f>IF(OR(G361="",G361="Other"),"",VLOOKUP(G361,antennas!$A$2:$D$296,3,0))</f>
        <v/>
      </c>
      <c r="J361" t="str">
        <f>IF(OR(G361="",G361="Other"),"",VLOOKUP(G361,antennas!$A$2:$D$296,4,0))</f>
        <v/>
      </c>
    </row>
    <row r="362" spans="8:10" x14ac:dyDescent="0.25">
      <c r="H362" t="str">
        <f>IF(OR(G362="",G362="Other"),"",G362)</f>
        <v/>
      </c>
      <c r="I362" t="str">
        <f>IF(OR(G362="",G362="Other"),"",VLOOKUP(G362,antennas!$A$2:$D$296,3,0))</f>
        <v/>
      </c>
      <c r="J362" t="str">
        <f>IF(OR(G362="",G362="Other"),"",VLOOKUP(G362,antennas!$A$2:$D$296,4,0))</f>
        <v/>
      </c>
    </row>
    <row r="363" spans="8:10" x14ac:dyDescent="0.25">
      <c r="H363" t="str">
        <f>IF(OR(G363="",G363="Other"),"",G363)</f>
        <v/>
      </c>
      <c r="I363" t="str">
        <f>IF(OR(G363="",G363="Other"),"",VLOOKUP(G363,antennas!$A$2:$D$296,3,0))</f>
        <v/>
      </c>
      <c r="J363" t="str">
        <f>IF(OR(G363="",G363="Other"),"",VLOOKUP(G363,antennas!$A$2:$D$296,4,0))</f>
        <v/>
      </c>
    </row>
    <row r="364" spans="8:10" x14ac:dyDescent="0.25">
      <c r="H364" t="str">
        <f>IF(OR(G364="",G364="Other"),"",G364)</f>
        <v/>
      </c>
      <c r="I364" t="str">
        <f>IF(OR(G364="",G364="Other"),"",VLOOKUP(G364,antennas!$A$2:$D$296,3,0))</f>
        <v/>
      </c>
      <c r="J364" t="str">
        <f>IF(OR(G364="",G364="Other"),"",VLOOKUP(G364,antennas!$A$2:$D$296,4,0))</f>
        <v/>
      </c>
    </row>
    <row r="365" spans="8:10" x14ac:dyDescent="0.25">
      <c r="H365" t="str">
        <f>IF(OR(G365="",G365="Other"),"",G365)</f>
        <v/>
      </c>
      <c r="I365" t="str">
        <f>IF(OR(G365="",G365="Other"),"",VLOOKUP(G365,antennas!$A$2:$D$296,3,0))</f>
        <v/>
      </c>
      <c r="J365" t="str">
        <f>IF(OR(G365="",G365="Other"),"",VLOOKUP(G365,antennas!$A$2:$D$296,4,0))</f>
        <v/>
      </c>
    </row>
    <row r="366" spans="8:10" x14ac:dyDescent="0.25">
      <c r="H366" t="str">
        <f>IF(OR(G366="",G366="Other"),"",G366)</f>
        <v/>
      </c>
      <c r="I366" t="str">
        <f>IF(OR(G366="",G366="Other"),"",VLOOKUP(G366,antennas!$A$2:$D$296,3,0))</f>
        <v/>
      </c>
      <c r="J366" t="str">
        <f>IF(OR(G366="",G366="Other"),"",VLOOKUP(G366,antennas!$A$2:$D$296,4,0))</f>
        <v/>
      </c>
    </row>
    <row r="367" spans="8:10" x14ac:dyDescent="0.25">
      <c r="H367" t="str">
        <f>IF(OR(G367="",G367="Other"),"",G367)</f>
        <v/>
      </c>
      <c r="I367" t="str">
        <f>IF(OR(G367="",G367="Other"),"",VLOOKUP(G367,antennas!$A$2:$D$296,3,0))</f>
        <v/>
      </c>
      <c r="J367" t="str">
        <f>IF(OR(G367="",G367="Other"),"",VLOOKUP(G367,antennas!$A$2:$D$296,4,0))</f>
        <v/>
      </c>
    </row>
    <row r="368" spans="8:10" x14ac:dyDescent="0.25">
      <c r="H368" t="str">
        <f>IF(OR(G368="",G368="Other"),"",G368)</f>
        <v/>
      </c>
      <c r="I368" t="str">
        <f>IF(OR(G368="",G368="Other"),"",VLOOKUP(G368,antennas!$A$2:$D$296,3,0))</f>
        <v/>
      </c>
      <c r="J368" t="str">
        <f>IF(OR(G368="",G368="Other"),"",VLOOKUP(G368,antennas!$A$2:$D$296,4,0))</f>
        <v/>
      </c>
    </row>
    <row r="369" spans="8:10" x14ac:dyDescent="0.25">
      <c r="H369" t="str">
        <f>IF(OR(G369="",G369="Other"),"",G369)</f>
        <v/>
      </c>
      <c r="I369" t="str">
        <f>IF(OR(G369="",G369="Other"),"",VLOOKUP(G369,antennas!$A$2:$D$296,3,0))</f>
        <v/>
      </c>
      <c r="J369" t="str">
        <f>IF(OR(G369="",G369="Other"),"",VLOOKUP(G369,antennas!$A$2:$D$296,4,0))</f>
        <v/>
      </c>
    </row>
    <row r="370" spans="8:10" x14ac:dyDescent="0.25">
      <c r="H370" t="str">
        <f>IF(OR(G370="",G370="Other"),"",G370)</f>
        <v/>
      </c>
      <c r="I370" t="str">
        <f>IF(OR(G370="",G370="Other"),"",VLOOKUP(G370,antennas!$A$2:$D$296,3,0))</f>
        <v/>
      </c>
      <c r="J370" t="str">
        <f>IF(OR(G370="",G370="Other"),"",VLOOKUP(G370,antennas!$A$2:$D$296,4,0))</f>
        <v/>
      </c>
    </row>
    <row r="371" spans="8:10" x14ac:dyDescent="0.25">
      <c r="H371" t="str">
        <f>IF(OR(G371="",G371="Other"),"",G371)</f>
        <v/>
      </c>
      <c r="I371" t="str">
        <f>IF(OR(G371="",G371="Other"),"",VLOOKUP(G371,antennas!$A$2:$D$296,3,0))</f>
        <v/>
      </c>
      <c r="J371" t="str">
        <f>IF(OR(G371="",G371="Other"),"",VLOOKUP(G371,antennas!$A$2:$D$296,4,0))</f>
        <v/>
      </c>
    </row>
    <row r="372" spans="8:10" x14ac:dyDescent="0.25">
      <c r="H372" t="str">
        <f>IF(OR(G372="",G372="Other"),"",G372)</f>
        <v/>
      </c>
      <c r="I372" t="str">
        <f>IF(OR(G372="",G372="Other"),"",VLOOKUP(G372,antennas!$A$2:$D$296,3,0))</f>
        <v/>
      </c>
      <c r="J372" t="str">
        <f>IF(OR(G372="",G372="Other"),"",VLOOKUP(G372,antennas!$A$2:$D$296,4,0))</f>
        <v/>
      </c>
    </row>
    <row r="373" spans="8:10" x14ac:dyDescent="0.25">
      <c r="H373" t="str">
        <f>IF(OR(G373="",G373="Other"),"",G373)</f>
        <v/>
      </c>
      <c r="I373" t="str">
        <f>IF(OR(G373="",G373="Other"),"",VLOOKUP(G373,antennas!$A$2:$D$296,3,0))</f>
        <v/>
      </c>
      <c r="J373" t="str">
        <f>IF(OR(G373="",G373="Other"),"",VLOOKUP(G373,antennas!$A$2:$D$296,4,0))</f>
        <v/>
      </c>
    </row>
    <row r="374" spans="8:10" x14ac:dyDescent="0.25">
      <c r="H374" t="str">
        <f>IF(OR(G374="",G374="Other"),"",G374)</f>
        <v/>
      </c>
      <c r="I374" t="str">
        <f>IF(OR(G374="",G374="Other"),"",VLOOKUP(G374,antennas!$A$2:$D$296,3,0))</f>
        <v/>
      </c>
      <c r="J374" t="str">
        <f>IF(OR(G374="",G374="Other"),"",VLOOKUP(G374,antennas!$A$2:$D$296,4,0))</f>
        <v/>
      </c>
    </row>
    <row r="375" spans="8:10" x14ac:dyDescent="0.25">
      <c r="H375" t="str">
        <f>IF(OR(G375="",G375="Other"),"",G375)</f>
        <v/>
      </c>
      <c r="I375" t="str">
        <f>IF(OR(G375="",G375="Other"),"",VLOOKUP(G375,antennas!$A$2:$D$296,3,0))</f>
        <v/>
      </c>
      <c r="J375" t="str">
        <f>IF(OR(G375="",G375="Other"),"",VLOOKUP(G375,antennas!$A$2:$D$296,4,0))</f>
        <v/>
      </c>
    </row>
    <row r="376" spans="8:10" x14ac:dyDescent="0.25">
      <c r="H376" t="str">
        <f>IF(OR(G376="",G376="Other"),"",G376)</f>
        <v/>
      </c>
      <c r="I376" t="str">
        <f>IF(OR(G376="",G376="Other"),"",VLOOKUP(G376,antennas!$A$2:$D$296,3,0))</f>
        <v/>
      </c>
      <c r="J376" t="str">
        <f>IF(OR(G376="",G376="Other"),"",VLOOKUP(G376,antennas!$A$2:$D$296,4,0))</f>
        <v/>
      </c>
    </row>
    <row r="377" spans="8:10" x14ac:dyDescent="0.25">
      <c r="H377" t="str">
        <f>IF(OR(G377="",G377="Other"),"",G377)</f>
        <v/>
      </c>
      <c r="I377" t="str">
        <f>IF(OR(G377="",G377="Other"),"",VLOOKUP(G377,antennas!$A$2:$D$296,3,0))</f>
        <v/>
      </c>
      <c r="J377" t="str">
        <f>IF(OR(G377="",G377="Other"),"",VLOOKUP(G377,antennas!$A$2:$D$296,4,0))</f>
        <v/>
      </c>
    </row>
    <row r="378" spans="8:10" x14ac:dyDescent="0.25">
      <c r="H378" t="str">
        <f>IF(OR(G378="",G378="Other"),"",G378)</f>
        <v/>
      </c>
      <c r="I378" t="str">
        <f>IF(OR(G378="",G378="Other"),"",VLOOKUP(G378,antennas!$A$2:$D$296,3,0))</f>
        <v/>
      </c>
      <c r="J378" t="str">
        <f>IF(OR(G378="",G378="Other"),"",VLOOKUP(G378,antennas!$A$2:$D$296,4,0))</f>
        <v/>
      </c>
    </row>
    <row r="379" spans="8:10" x14ac:dyDescent="0.25">
      <c r="H379" t="str">
        <f>IF(OR(G379="",G379="Other"),"",G379)</f>
        <v/>
      </c>
      <c r="I379" t="str">
        <f>IF(OR(G379="",G379="Other"),"",VLOOKUP(G379,antennas!$A$2:$D$296,3,0))</f>
        <v/>
      </c>
      <c r="J379" t="str">
        <f>IF(OR(G379="",G379="Other"),"",VLOOKUP(G379,antennas!$A$2:$D$296,4,0))</f>
        <v/>
      </c>
    </row>
    <row r="380" spans="8:10" x14ac:dyDescent="0.25">
      <c r="H380" t="str">
        <f>IF(OR(G380="",G380="Other"),"",G380)</f>
        <v/>
      </c>
      <c r="I380" t="str">
        <f>IF(OR(G380="",G380="Other"),"",VLOOKUP(G380,antennas!$A$2:$D$296,3,0))</f>
        <v/>
      </c>
      <c r="J380" t="str">
        <f>IF(OR(G380="",G380="Other"),"",VLOOKUP(G380,antennas!$A$2:$D$296,4,0))</f>
        <v/>
      </c>
    </row>
    <row r="381" spans="8:10" x14ac:dyDescent="0.25">
      <c r="H381" t="str">
        <f>IF(OR(G381="",G381="Other"),"",G381)</f>
        <v/>
      </c>
      <c r="I381" t="str">
        <f>IF(OR(G381="",G381="Other"),"",VLOOKUP(G381,antennas!$A$2:$D$296,3,0))</f>
        <v/>
      </c>
      <c r="J381" t="str">
        <f>IF(OR(G381="",G381="Other"),"",VLOOKUP(G381,antennas!$A$2:$D$296,4,0))</f>
        <v/>
      </c>
    </row>
    <row r="382" spans="8:10" x14ac:dyDescent="0.25">
      <c r="H382" t="str">
        <f>IF(OR(G382="",G382="Other"),"",G382)</f>
        <v/>
      </c>
      <c r="I382" t="str">
        <f>IF(OR(G382="",G382="Other"),"",VLOOKUP(G382,antennas!$A$2:$D$296,3,0))</f>
        <v/>
      </c>
      <c r="J382" t="str">
        <f>IF(OR(G382="",G382="Other"),"",VLOOKUP(G382,antennas!$A$2:$D$296,4,0))</f>
        <v/>
      </c>
    </row>
    <row r="383" spans="8:10" x14ac:dyDescent="0.25">
      <c r="H383" t="str">
        <f>IF(OR(G383="",G383="Other"),"",G383)</f>
        <v/>
      </c>
      <c r="I383" t="str">
        <f>IF(OR(G383="",G383="Other"),"",VLOOKUP(G383,antennas!$A$2:$D$296,3,0))</f>
        <v/>
      </c>
      <c r="J383" t="str">
        <f>IF(OR(G383="",G383="Other"),"",VLOOKUP(G383,antennas!$A$2:$D$296,4,0))</f>
        <v/>
      </c>
    </row>
    <row r="384" spans="8:10" x14ac:dyDescent="0.25">
      <c r="H384" t="str">
        <f>IF(OR(G384="",G384="Other"),"",G384)</f>
        <v/>
      </c>
      <c r="I384" t="str">
        <f>IF(OR(G384="",G384="Other"),"",VLOOKUP(G384,antennas!$A$2:$D$296,3,0))</f>
        <v/>
      </c>
      <c r="J384" t="str">
        <f>IF(OR(G384="",G384="Other"),"",VLOOKUP(G384,antennas!$A$2:$D$296,4,0))</f>
        <v/>
      </c>
    </row>
    <row r="385" spans="8:10" x14ac:dyDescent="0.25">
      <c r="H385" t="str">
        <f>IF(OR(G385="",G385="Other"),"",G385)</f>
        <v/>
      </c>
      <c r="I385" t="str">
        <f>IF(OR(G385="",G385="Other"),"",VLOOKUP(G385,antennas!$A$2:$D$296,3,0))</f>
        <v/>
      </c>
      <c r="J385" t="str">
        <f>IF(OR(G385="",G385="Other"),"",VLOOKUP(G385,antennas!$A$2:$D$296,4,0))</f>
        <v/>
      </c>
    </row>
    <row r="386" spans="8:10" x14ac:dyDescent="0.25">
      <c r="H386" t="str">
        <f>IF(OR(G386="",G386="Other"),"",G386)</f>
        <v/>
      </c>
      <c r="I386" t="str">
        <f>IF(OR(G386="",G386="Other"),"",VLOOKUP(G386,antennas!$A$2:$D$296,3,0))</f>
        <v/>
      </c>
      <c r="J386" t="str">
        <f>IF(OR(G386="",G386="Other"),"",VLOOKUP(G386,antennas!$A$2:$D$296,4,0))</f>
        <v/>
      </c>
    </row>
    <row r="387" spans="8:10" x14ac:dyDescent="0.25">
      <c r="H387" t="str">
        <f>IF(OR(G387="",G387="Other"),"",G387)</f>
        <v/>
      </c>
      <c r="I387" t="str">
        <f>IF(OR(G387="",G387="Other"),"",VLOOKUP(G387,antennas!$A$2:$D$296,3,0))</f>
        <v/>
      </c>
      <c r="J387" t="str">
        <f>IF(OR(G387="",G387="Other"),"",VLOOKUP(G387,antennas!$A$2:$D$296,4,0))</f>
        <v/>
      </c>
    </row>
    <row r="388" spans="8:10" x14ac:dyDescent="0.25">
      <c r="H388" t="str">
        <f>IF(OR(G388="",G388="Other"),"",G388)</f>
        <v/>
      </c>
      <c r="I388" t="str">
        <f>IF(OR(G388="",G388="Other"),"",VLOOKUP(G388,antennas!$A$2:$D$296,3,0))</f>
        <v/>
      </c>
      <c r="J388" t="str">
        <f>IF(OR(G388="",G388="Other"),"",VLOOKUP(G388,antennas!$A$2:$D$296,4,0))</f>
        <v/>
      </c>
    </row>
    <row r="389" spans="8:10" x14ac:dyDescent="0.25">
      <c r="H389" t="str">
        <f>IF(OR(G389="",G389="Other"),"",G389)</f>
        <v/>
      </c>
      <c r="I389" t="str">
        <f>IF(OR(G389="",G389="Other"),"",VLOOKUP(G389,antennas!$A$2:$D$296,3,0))</f>
        <v/>
      </c>
      <c r="J389" t="str">
        <f>IF(OR(G389="",G389="Other"),"",VLOOKUP(G389,antennas!$A$2:$D$296,4,0))</f>
        <v/>
      </c>
    </row>
    <row r="390" spans="8:10" x14ac:dyDescent="0.25">
      <c r="H390" t="str">
        <f>IF(OR(G390="",G390="Other"),"",G390)</f>
        <v/>
      </c>
      <c r="I390" t="str">
        <f>IF(OR(G390="",G390="Other"),"",VLOOKUP(G390,antennas!$A$2:$D$296,3,0))</f>
        <v/>
      </c>
      <c r="J390" t="str">
        <f>IF(OR(G390="",G390="Other"),"",VLOOKUP(G390,antennas!$A$2:$D$296,4,0))</f>
        <v/>
      </c>
    </row>
    <row r="391" spans="8:10" x14ac:dyDescent="0.25">
      <c r="H391" t="str">
        <f>IF(OR(G391="",G391="Other"),"",G391)</f>
        <v/>
      </c>
      <c r="I391" t="str">
        <f>IF(OR(G391="",G391="Other"),"",VLOOKUP(G391,antennas!$A$2:$D$296,3,0))</f>
        <v/>
      </c>
      <c r="J391" t="str">
        <f>IF(OR(G391="",G391="Other"),"",VLOOKUP(G391,antennas!$A$2:$D$296,4,0))</f>
        <v/>
      </c>
    </row>
    <row r="392" spans="8:10" x14ac:dyDescent="0.25">
      <c r="H392" t="str">
        <f>IF(OR(G392="",G392="Other"),"",G392)</f>
        <v/>
      </c>
      <c r="I392" t="str">
        <f>IF(OR(G392="",G392="Other"),"",VLOOKUP(G392,antennas!$A$2:$D$296,3,0))</f>
        <v/>
      </c>
      <c r="J392" t="str">
        <f>IF(OR(G392="",G392="Other"),"",VLOOKUP(G392,antennas!$A$2:$D$296,4,0))</f>
        <v/>
      </c>
    </row>
    <row r="393" spans="8:10" x14ac:dyDescent="0.25">
      <c r="H393" t="str">
        <f>IF(OR(G393="",G393="Other"),"",G393)</f>
        <v/>
      </c>
      <c r="I393" t="str">
        <f>IF(OR(G393="",G393="Other"),"",VLOOKUP(G393,antennas!$A$2:$D$296,3,0))</f>
        <v/>
      </c>
      <c r="J393" t="str">
        <f>IF(OR(G393="",G393="Other"),"",VLOOKUP(G393,antennas!$A$2:$D$296,4,0))</f>
        <v/>
      </c>
    </row>
    <row r="394" spans="8:10" x14ac:dyDescent="0.25">
      <c r="H394" t="str">
        <f>IF(OR(G394="",G394="Other"),"",G394)</f>
        <v/>
      </c>
      <c r="I394" t="str">
        <f>IF(OR(G394="",G394="Other"),"",VLOOKUP(G394,antennas!$A$2:$D$296,3,0))</f>
        <v/>
      </c>
      <c r="J394" t="str">
        <f>IF(OR(G394="",G394="Other"),"",VLOOKUP(G394,antennas!$A$2:$D$296,4,0))</f>
        <v/>
      </c>
    </row>
    <row r="395" spans="8:10" x14ac:dyDescent="0.25">
      <c r="H395" t="str">
        <f>IF(OR(G395="",G395="Other"),"",G395)</f>
        <v/>
      </c>
      <c r="I395" t="str">
        <f>IF(OR(G395="",G395="Other"),"",VLOOKUP(G395,antennas!$A$2:$D$296,3,0))</f>
        <v/>
      </c>
      <c r="J395" t="str">
        <f>IF(OR(G395="",G395="Other"),"",VLOOKUP(G395,antennas!$A$2:$D$296,4,0))</f>
        <v/>
      </c>
    </row>
    <row r="396" spans="8:10" x14ac:dyDescent="0.25">
      <c r="H396" t="str">
        <f>IF(OR(G396="",G396="Other"),"",G396)</f>
        <v/>
      </c>
      <c r="I396" t="str">
        <f>IF(OR(G396="",G396="Other"),"",VLOOKUP(G396,antennas!$A$2:$D$296,3,0))</f>
        <v/>
      </c>
      <c r="J396" t="str">
        <f>IF(OR(G396="",G396="Other"),"",VLOOKUP(G396,antennas!$A$2:$D$296,4,0))</f>
        <v/>
      </c>
    </row>
    <row r="397" spans="8:10" x14ac:dyDescent="0.25">
      <c r="H397" t="str">
        <f>IF(OR(G397="",G397="Other"),"",G397)</f>
        <v/>
      </c>
      <c r="I397" t="str">
        <f>IF(OR(G397="",G397="Other"),"",VLOOKUP(G397,antennas!$A$2:$D$296,3,0))</f>
        <v/>
      </c>
      <c r="J397" t="str">
        <f>IF(OR(G397="",G397="Other"),"",VLOOKUP(G397,antennas!$A$2:$D$296,4,0))</f>
        <v/>
      </c>
    </row>
    <row r="398" spans="8:10" x14ac:dyDescent="0.25">
      <c r="H398" t="str">
        <f>IF(OR(G398="",G398="Other"),"",G398)</f>
        <v/>
      </c>
      <c r="I398" t="str">
        <f>IF(OR(G398="",G398="Other"),"",VLOOKUP(G398,antennas!$A$2:$D$296,3,0))</f>
        <v/>
      </c>
      <c r="J398" t="str">
        <f>IF(OR(G398="",G398="Other"),"",VLOOKUP(G398,antennas!$A$2:$D$296,4,0))</f>
        <v/>
      </c>
    </row>
    <row r="399" spans="8:10" x14ac:dyDescent="0.25">
      <c r="H399" t="str">
        <f>IF(OR(G399="",G399="Other"),"",G399)</f>
        <v/>
      </c>
      <c r="I399" t="str">
        <f>IF(OR(G399="",G399="Other"),"",VLOOKUP(G399,antennas!$A$2:$D$296,3,0))</f>
        <v/>
      </c>
      <c r="J399" t="str">
        <f>IF(OR(G399="",G399="Other"),"",VLOOKUP(G399,antennas!$A$2:$D$296,4,0))</f>
        <v/>
      </c>
    </row>
    <row r="400" spans="8:10" x14ac:dyDescent="0.25">
      <c r="H400" t="str">
        <f>IF(OR(G400="",G400="Other"),"",G400)</f>
        <v/>
      </c>
      <c r="I400" t="str">
        <f>IF(OR(G400="",G400="Other"),"",VLOOKUP(G400,antennas!$A$2:$D$296,3,0))</f>
        <v/>
      </c>
      <c r="J400" t="str">
        <f>IF(OR(G400="",G400="Other"),"",VLOOKUP(G400,antennas!$A$2:$D$296,4,0))</f>
        <v/>
      </c>
    </row>
    <row r="401" spans="8:10" x14ac:dyDescent="0.25">
      <c r="H401" t="str">
        <f>IF(OR(G401="",G401="Other"),"",G401)</f>
        <v/>
      </c>
      <c r="I401" t="str">
        <f>IF(OR(G401="",G401="Other"),"",VLOOKUP(G401,antennas!$A$2:$D$296,3,0))</f>
        <v/>
      </c>
      <c r="J401" t="str">
        <f>IF(OR(G401="",G401="Other"),"",VLOOKUP(G401,antennas!$A$2:$D$296,4,0))</f>
        <v/>
      </c>
    </row>
    <row r="402" spans="8:10" x14ac:dyDescent="0.25">
      <c r="H402" t="str">
        <f>IF(OR(G402="",G402="Other"),"",G402)</f>
        <v/>
      </c>
      <c r="I402" t="str">
        <f>IF(OR(G402="",G402="Other"),"",VLOOKUP(G402,antennas!$A$2:$D$296,3,0))</f>
        <v/>
      </c>
      <c r="J402" t="str">
        <f>IF(OR(G402="",G402="Other"),"",VLOOKUP(G402,antennas!$A$2:$D$296,4,0))</f>
        <v/>
      </c>
    </row>
    <row r="403" spans="8:10" x14ac:dyDescent="0.25">
      <c r="H403" t="str">
        <f>IF(OR(G403="",G403="Other"),"",G403)</f>
        <v/>
      </c>
      <c r="I403" t="str">
        <f>IF(OR(G403="",G403="Other"),"",VLOOKUP(G403,antennas!$A$2:$D$296,3,0))</f>
        <v/>
      </c>
      <c r="J403" t="str">
        <f>IF(OR(G403="",G403="Other"),"",VLOOKUP(G403,antennas!$A$2:$D$296,4,0))</f>
        <v/>
      </c>
    </row>
    <row r="404" spans="8:10" x14ac:dyDescent="0.25">
      <c r="H404" t="str">
        <f>IF(OR(G404="",G404="Other"),"",G404)</f>
        <v/>
      </c>
      <c r="I404" t="str">
        <f>IF(OR(G404="",G404="Other"),"",VLOOKUP(G404,antennas!$A$2:$D$296,3,0))</f>
        <v/>
      </c>
      <c r="J404" t="str">
        <f>IF(OR(G404="",G404="Other"),"",VLOOKUP(G404,antennas!$A$2:$D$296,4,0))</f>
        <v/>
      </c>
    </row>
    <row r="405" spans="8:10" x14ac:dyDescent="0.25">
      <c r="H405" t="str">
        <f>IF(OR(G405="",G405="Other"),"",G405)</f>
        <v/>
      </c>
      <c r="I405" t="str">
        <f>IF(OR(G405="",G405="Other"),"",VLOOKUP(G405,antennas!$A$2:$D$296,3,0))</f>
        <v/>
      </c>
      <c r="J405" t="str">
        <f>IF(OR(G405="",G405="Other"),"",VLOOKUP(G405,antennas!$A$2:$D$296,4,0))</f>
        <v/>
      </c>
    </row>
    <row r="406" spans="8:10" x14ac:dyDescent="0.25">
      <c r="H406" t="str">
        <f>IF(OR(G406="",G406="Other"),"",G406)</f>
        <v/>
      </c>
      <c r="I406" t="str">
        <f>IF(OR(G406="",G406="Other"),"",VLOOKUP(G406,antennas!$A$2:$D$296,3,0))</f>
        <v/>
      </c>
      <c r="J406" t="str">
        <f>IF(OR(G406="",G406="Other"),"",VLOOKUP(G406,antennas!$A$2:$D$296,4,0))</f>
        <v/>
      </c>
    </row>
    <row r="407" spans="8:10" x14ac:dyDescent="0.25">
      <c r="H407" t="str">
        <f>IF(OR(G407="",G407="Other"),"",G407)</f>
        <v/>
      </c>
      <c r="I407" t="str">
        <f>IF(OR(G407="",G407="Other"),"",VLOOKUP(G407,antennas!$A$2:$D$296,3,0))</f>
        <v/>
      </c>
      <c r="J407" t="str">
        <f>IF(OR(G407="",G407="Other"),"",VLOOKUP(G407,antennas!$A$2:$D$296,4,0))</f>
        <v/>
      </c>
    </row>
    <row r="408" spans="8:10" x14ac:dyDescent="0.25">
      <c r="H408" t="str">
        <f>IF(OR(G408="",G408="Other"),"",G408)</f>
        <v/>
      </c>
      <c r="I408" t="str">
        <f>IF(OR(G408="",G408="Other"),"",VLOOKUP(G408,antennas!$A$2:$D$296,3,0))</f>
        <v/>
      </c>
      <c r="J408" t="str">
        <f>IF(OR(G408="",G408="Other"),"",VLOOKUP(G408,antennas!$A$2:$D$296,4,0))</f>
        <v/>
      </c>
    </row>
    <row r="409" spans="8:10" x14ac:dyDescent="0.25">
      <c r="H409" t="str">
        <f>IF(OR(G409="",G409="Other"),"",G409)</f>
        <v/>
      </c>
      <c r="I409" t="str">
        <f>IF(OR(G409="",G409="Other"),"",VLOOKUP(G409,antennas!$A$2:$D$296,3,0))</f>
        <v/>
      </c>
      <c r="J409" t="str">
        <f>IF(OR(G409="",G409="Other"),"",VLOOKUP(G409,antennas!$A$2:$D$296,4,0))</f>
        <v/>
      </c>
    </row>
    <row r="410" spans="8:10" x14ac:dyDescent="0.25">
      <c r="H410" t="str">
        <f>IF(OR(G410="",G410="Other"),"",G410)</f>
        <v/>
      </c>
      <c r="I410" t="str">
        <f>IF(OR(G410="",G410="Other"),"",VLOOKUP(G410,antennas!$A$2:$D$296,3,0))</f>
        <v/>
      </c>
      <c r="J410" t="str">
        <f>IF(OR(G410="",G410="Other"),"",VLOOKUP(G410,antennas!$A$2:$D$296,4,0))</f>
        <v/>
      </c>
    </row>
    <row r="411" spans="8:10" x14ac:dyDescent="0.25">
      <c r="H411" t="str">
        <f>IF(OR(G411="",G411="Other"),"",G411)</f>
        <v/>
      </c>
      <c r="I411" t="str">
        <f>IF(OR(G411="",G411="Other"),"",VLOOKUP(G411,antennas!$A$2:$D$296,3,0))</f>
        <v/>
      </c>
      <c r="J411" t="str">
        <f>IF(OR(G411="",G411="Other"),"",VLOOKUP(G411,antennas!$A$2:$D$296,4,0))</f>
        <v/>
      </c>
    </row>
    <row r="412" spans="8:10" x14ac:dyDescent="0.25">
      <c r="H412" t="str">
        <f>IF(OR(G412="",G412="Other"),"",G412)</f>
        <v/>
      </c>
      <c r="I412" t="str">
        <f>IF(OR(G412="",G412="Other"),"",VLOOKUP(G412,antennas!$A$2:$D$296,3,0))</f>
        <v/>
      </c>
      <c r="J412" t="str">
        <f>IF(OR(G412="",G412="Other"),"",VLOOKUP(G412,antennas!$A$2:$D$296,4,0))</f>
        <v/>
      </c>
    </row>
    <row r="413" spans="8:10" x14ac:dyDescent="0.25">
      <c r="H413" t="str">
        <f>IF(OR(G413="",G413="Other"),"",G413)</f>
        <v/>
      </c>
      <c r="I413" t="str">
        <f>IF(OR(G413="",G413="Other"),"",VLOOKUP(G413,antennas!$A$2:$D$296,3,0))</f>
        <v/>
      </c>
      <c r="J413" t="str">
        <f>IF(OR(G413="",G413="Other"),"",VLOOKUP(G413,antennas!$A$2:$D$296,4,0))</f>
        <v/>
      </c>
    </row>
    <row r="414" spans="8:10" x14ac:dyDescent="0.25">
      <c r="H414" t="str">
        <f>IF(OR(G414="",G414="Other"),"",G414)</f>
        <v/>
      </c>
      <c r="I414" t="str">
        <f>IF(OR(G414="",G414="Other"),"",VLOOKUP(G414,antennas!$A$2:$D$296,3,0))</f>
        <v/>
      </c>
      <c r="J414" t="str">
        <f>IF(OR(G414="",G414="Other"),"",VLOOKUP(G414,antennas!$A$2:$D$296,4,0))</f>
        <v/>
      </c>
    </row>
    <row r="415" spans="8:10" x14ac:dyDescent="0.25">
      <c r="H415" t="str">
        <f>IF(OR(G415="",G415="Other"),"",G415)</f>
        <v/>
      </c>
      <c r="I415" t="str">
        <f>IF(OR(G415="",G415="Other"),"",VLOOKUP(G415,antennas!$A$2:$D$296,3,0))</f>
        <v/>
      </c>
      <c r="J415" t="str">
        <f>IF(OR(G415="",G415="Other"),"",VLOOKUP(G415,antennas!$A$2:$D$296,4,0))</f>
        <v/>
      </c>
    </row>
    <row r="416" spans="8:10" x14ac:dyDescent="0.25">
      <c r="H416" t="str">
        <f>IF(OR(G416="",G416="Other"),"",G416)</f>
        <v/>
      </c>
      <c r="I416" t="str">
        <f>IF(OR(G416="",G416="Other"),"",VLOOKUP(G416,antennas!$A$2:$D$296,3,0))</f>
        <v/>
      </c>
      <c r="J416" t="str">
        <f>IF(OR(G416="",G416="Other"),"",VLOOKUP(G416,antennas!$A$2:$D$296,4,0))</f>
        <v/>
      </c>
    </row>
    <row r="417" spans="8:10" x14ac:dyDescent="0.25">
      <c r="H417" t="str">
        <f>IF(OR(G417="",G417="Other"),"",G417)</f>
        <v/>
      </c>
      <c r="I417" t="str">
        <f>IF(OR(G417="",G417="Other"),"",VLOOKUP(G417,antennas!$A$2:$D$296,3,0))</f>
        <v/>
      </c>
      <c r="J417" t="str">
        <f>IF(OR(G417="",G417="Other"),"",VLOOKUP(G417,antennas!$A$2:$D$296,4,0))</f>
        <v/>
      </c>
    </row>
    <row r="418" spans="8:10" x14ac:dyDescent="0.25">
      <c r="H418" t="str">
        <f>IF(OR(G418="",G418="Other"),"",G418)</f>
        <v/>
      </c>
      <c r="I418" t="str">
        <f>IF(OR(G418="",G418="Other"),"",VLOOKUP(G418,antennas!$A$2:$D$296,3,0))</f>
        <v/>
      </c>
      <c r="J418" t="str">
        <f>IF(OR(G418="",G418="Other"),"",VLOOKUP(G418,antennas!$A$2:$D$296,4,0))</f>
        <v/>
      </c>
    </row>
    <row r="419" spans="8:10" x14ac:dyDescent="0.25">
      <c r="H419" t="str">
        <f>IF(OR(G419="",G419="Other"),"",G419)</f>
        <v/>
      </c>
      <c r="I419" t="str">
        <f>IF(OR(G419="",G419="Other"),"",VLOOKUP(G419,antennas!$A$2:$D$296,3,0))</f>
        <v/>
      </c>
      <c r="J419" t="str">
        <f>IF(OR(G419="",G419="Other"),"",VLOOKUP(G419,antennas!$A$2:$D$296,4,0))</f>
        <v/>
      </c>
    </row>
    <row r="420" spans="8:10" x14ac:dyDescent="0.25">
      <c r="H420" t="str">
        <f>IF(OR(G420="",G420="Other"),"",G420)</f>
        <v/>
      </c>
      <c r="I420" t="str">
        <f>IF(OR(G420="",G420="Other"),"",VLOOKUP(G420,antennas!$A$2:$D$296,3,0))</f>
        <v/>
      </c>
      <c r="J420" t="str">
        <f>IF(OR(G420="",G420="Other"),"",VLOOKUP(G420,antennas!$A$2:$D$296,4,0))</f>
        <v/>
      </c>
    </row>
    <row r="421" spans="8:10" x14ac:dyDescent="0.25">
      <c r="H421" t="str">
        <f>IF(OR(G421="",G421="Other"),"",G421)</f>
        <v/>
      </c>
      <c r="I421" t="str">
        <f>IF(OR(G421="",G421="Other"),"",VLOOKUP(G421,antennas!$A$2:$D$296,3,0))</f>
        <v/>
      </c>
      <c r="J421" t="str">
        <f>IF(OR(G421="",G421="Other"),"",VLOOKUP(G421,antennas!$A$2:$D$296,4,0))</f>
        <v/>
      </c>
    </row>
    <row r="422" spans="8:10" x14ac:dyDescent="0.25">
      <c r="H422" t="str">
        <f>IF(OR(G422="",G422="Other"),"",G422)</f>
        <v/>
      </c>
      <c r="I422" t="str">
        <f>IF(OR(G422="",G422="Other"),"",VLOOKUP(G422,antennas!$A$2:$D$296,3,0))</f>
        <v/>
      </c>
      <c r="J422" t="str">
        <f>IF(OR(G422="",G422="Other"),"",VLOOKUP(G422,antennas!$A$2:$D$296,4,0))</f>
        <v/>
      </c>
    </row>
    <row r="423" spans="8:10" x14ac:dyDescent="0.25">
      <c r="H423" t="str">
        <f>IF(OR(G423="",G423="Other"),"",G423)</f>
        <v/>
      </c>
      <c r="I423" t="str">
        <f>IF(OR(G423="",G423="Other"),"",VLOOKUP(G423,antennas!$A$2:$D$296,3,0))</f>
        <v/>
      </c>
      <c r="J423" t="str">
        <f>IF(OR(G423="",G423="Other"),"",VLOOKUP(G423,antennas!$A$2:$D$296,4,0))</f>
        <v/>
      </c>
    </row>
    <row r="424" spans="8:10" x14ac:dyDescent="0.25">
      <c r="H424" t="str">
        <f>IF(OR(G424="",G424="Other"),"",G424)</f>
        <v/>
      </c>
      <c r="I424" t="str">
        <f>IF(OR(G424="",G424="Other"),"",VLOOKUP(G424,antennas!$A$2:$D$296,3,0))</f>
        <v/>
      </c>
      <c r="J424" t="str">
        <f>IF(OR(G424="",G424="Other"),"",VLOOKUP(G424,antennas!$A$2:$D$296,4,0))</f>
        <v/>
      </c>
    </row>
    <row r="425" spans="8:10" x14ac:dyDescent="0.25">
      <c r="H425" t="str">
        <f>IF(OR(G425="",G425="Other"),"",G425)</f>
        <v/>
      </c>
      <c r="I425" t="str">
        <f>IF(OR(G425="",G425="Other"),"",VLOOKUP(G425,antennas!$A$2:$D$296,3,0))</f>
        <v/>
      </c>
      <c r="J425" t="str">
        <f>IF(OR(G425="",G425="Other"),"",VLOOKUP(G425,antennas!$A$2:$D$296,4,0))</f>
        <v/>
      </c>
    </row>
    <row r="426" spans="8:10" x14ac:dyDescent="0.25">
      <c r="H426" t="str">
        <f>IF(OR(G426="",G426="Other"),"",G426)</f>
        <v/>
      </c>
      <c r="I426" t="str">
        <f>IF(OR(G426="",G426="Other"),"",VLOOKUP(G426,antennas!$A$2:$D$296,3,0))</f>
        <v/>
      </c>
      <c r="J426" t="str">
        <f>IF(OR(G426="",G426="Other"),"",VLOOKUP(G426,antennas!$A$2:$D$296,4,0))</f>
        <v/>
      </c>
    </row>
    <row r="427" spans="8:10" x14ac:dyDescent="0.25">
      <c r="H427" t="str">
        <f>IF(OR(G427="",G427="Other"),"",G427)</f>
        <v/>
      </c>
      <c r="I427" t="str">
        <f>IF(OR(G427="",G427="Other"),"",VLOOKUP(G427,antennas!$A$2:$D$296,3,0))</f>
        <v/>
      </c>
      <c r="J427" t="str">
        <f>IF(OR(G427="",G427="Other"),"",VLOOKUP(G427,antennas!$A$2:$D$296,4,0))</f>
        <v/>
      </c>
    </row>
    <row r="428" spans="8:10" x14ac:dyDescent="0.25">
      <c r="H428" t="str">
        <f>IF(OR(G428="",G428="Other"),"",G428)</f>
        <v/>
      </c>
      <c r="I428" t="str">
        <f>IF(OR(G428="",G428="Other"),"",VLOOKUP(G428,antennas!$A$2:$D$296,3,0))</f>
        <v/>
      </c>
      <c r="J428" t="str">
        <f>IF(OR(G428="",G428="Other"),"",VLOOKUP(G428,antennas!$A$2:$D$296,4,0))</f>
        <v/>
      </c>
    </row>
    <row r="429" spans="8:10" x14ac:dyDescent="0.25">
      <c r="H429" t="str">
        <f>IF(OR(G429="",G429="Other"),"",G429)</f>
        <v/>
      </c>
      <c r="I429" t="str">
        <f>IF(OR(G429="",G429="Other"),"",VLOOKUP(G429,antennas!$A$2:$D$296,3,0))</f>
        <v/>
      </c>
      <c r="J429" t="str">
        <f>IF(OR(G429="",G429="Other"),"",VLOOKUP(G429,antennas!$A$2:$D$296,4,0))</f>
        <v/>
      </c>
    </row>
    <row r="430" spans="8:10" x14ac:dyDescent="0.25">
      <c r="H430" t="str">
        <f>IF(OR(G430="",G430="Other"),"",G430)</f>
        <v/>
      </c>
      <c r="I430" t="str">
        <f>IF(OR(G430="",G430="Other"),"",VLOOKUP(G430,antennas!$A$2:$D$296,3,0))</f>
        <v/>
      </c>
      <c r="J430" t="str">
        <f>IF(OR(G430="",G430="Other"),"",VLOOKUP(G430,antennas!$A$2:$D$296,4,0))</f>
        <v/>
      </c>
    </row>
    <row r="431" spans="8:10" x14ac:dyDescent="0.25">
      <c r="H431" t="str">
        <f>IF(OR(G431="",G431="Other"),"",G431)</f>
        <v/>
      </c>
      <c r="I431" t="str">
        <f>IF(OR(G431="",G431="Other"),"",VLOOKUP(G431,antennas!$A$2:$D$296,3,0))</f>
        <v/>
      </c>
      <c r="J431" t="str">
        <f>IF(OR(G431="",G431="Other"),"",VLOOKUP(G431,antennas!$A$2:$D$296,4,0))</f>
        <v/>
      </c>
    </row>
    <row r="432" spans="8:10" x14ac:dyDescent="0.25">
      <c r="H432" t="str">
        <f>IF(OR(G432="",G432="Other"),"",G432)</f>
        <v/>
      </c>
      <c r="I432" t="str">
        <f>IF(OR(G432="",G432="Other"),"",VLOOKUP(G432,antennas!$A$2:$D$296,3,0))</f>
        <v/>
      </c>
      <c r="J432" t="str">
        <f>IF(OR(G432="",G432="Other"),"",VLOOKUP(G432,antennas!$A$2:$D$296,4,0))</f>
        <v/>
      </c>
    </row>
    <row r="433" spans="8:10" x14ac:dyDescent="0.25">
      <c r="H433" t="str">
        <f>IF(OR(G433="",G433="Other"),"",G433)</f>
        <v/>
      </c>
      <c r="I433" t="str">
        <f>IF(OR(G433="",G433="Other"),"",VLOOKUP(G433,antennas!$A$2:$D$296,3,0))</f>
        <v/>
      </c>
      <c r="J433" t="str">
        <f>IF(OR(G433="",G433="Other"),"",VLOOKUP(G433,antennas!$A$2:$D$296,4,0))</f>
        <v/>
      </c>
    </row>
    <row r="434" spans="8:10" x14ac:dyDescent="0.25">
      <c r="H434" t="str">
        <f>IF(OR(G434="",G434="Other"),"",G434)</f>
        <v/>
      </c>
      <c r="I434" t="str">
        <f>IF(OR(G434="",G434="Other"),"",VLOOKUP(G434,antennas!$A$2:$D$296,3,0))</f>
        <v/>
      </c>
      <c r="J434" t="str">
        <f>IF(OR(G434="",G434="Other"),"",VLOOKUP(G434,antennas!$A$2:$D$296,4,0))</f>
        <v/>
      </c>
    </row>
    <row r="435" spans="8:10" x14ac:dyDescent="0.25">
      <c r="H435" t="str">
        <f>IF(OR(G435="",G435="Other"),"",G435)</f>
        <v/>
      </c>
      <c r="I435" t="str">
        <f>IF(OR(G435="",G435="Other"),"",VLOOKUP(G435,antennas!$A$2:$D$296,3,0))</f>
        <v/>
      </c>
      <c r="J435" t="str">
        <f>IF(OR(G435="",G435="Other"),"",VLOOKUP(G435,antennas!$A$2:$D$296,4,0))</f>
        <v/>
      </c>
    </row>
    <row r="436" spans="8:10" x14ac:dyDescent="0.25">
      <c r="H436" t="str">
        <f>IF(OR(G436="",G436="Other"),"",G436)</f>
        <v/>
      </c>
      <c r="I436" t="str">
        <f>IF(OR(G436="",G436="Other"),"",VLOOKUP(G436,antennas!$A$2:$D$296,3,0))</f>
        <v/>
      </c>
      <c r="J436" t="str">
        <f>IF(OR(G436="",G436="Other"),"",VLOOKUP(G436,antennas!$A$2:$D$296,4,0))</f>
        <v/>
      </c>
    </row>
    <row r="437" spans="8:10" x14ac:dyDescent="0.25">
      <c r="H437" t="str">
        <f>IF(OR(G437="",G437="Other"),"",G437)</f>
        <v/>
      </c>
      <c r="I437" t="str">
        <f>IF(OR(G437="",G437="Other"),"",VLOOKUP(G437,antennas!$A$2:$D$296,3,0))</f>
        <v/>
      </c>
      <c r="J437" t="str">
        <f>IF(OR(G437="",G437="Other"),"",VLOOKUP(G437,antennas!$A$2:$D$296,4,0))</f>
        <v/>
      </c>
    </row>
    <row r="438" spans="8:10" x14ac:dyDescent="0.25">
      <c r="H438" t="str">
        <f>IF(OR(G438="",G438="Other"),"",G438)</f>
        <v/>
      </c>
      <c r="I438" t="str">
        <f>IF(OR(G438="",G438="Other"),"",VLOOKUP(G438,antennas!$A$2:$D$296,3,0))</f>
        <v/>
      </c>
      <c r="J438" t="str">
        <f>IF(OR(G438="",G438="Other"),"",VLOOKUP(G438,antennas!$A$2:$D$296,4,0))</f>
        <v/>
      </c>
    </row>
    <row r="439" spans="8:10" x14ac:dyDescent="0.25">
      <c r="H439" t="str">
        <f>IF(OR(G439="",G439="Other"),"",G439)</f>
        <v/>
      </c>
      <c r="I439" t="str">
        <f>IF(OR(G439="",G439="Other"),"",VLOOKUP(G439,antennas!$A$2:$D$296,3,0))</f>
        <v/>
      </c>
      <c r="J439" t="str">
        <f>IF(OR(G439="",G439="Other"),"",VLOOKUP(G439,antennas!$A$2:$D$296,4,0))</f>
        <v/>
      </c>
    </row>
    <row r="440" spans="8:10" x14ac:dyDescent="0.25">
      <c r="H440" t="str">
        <f>IF(OR(G440="",G440="Other"),"",G440)</f>
        <v/>
      </c>
      <c r="I440" t="str">
        <f>IF(OR(G440="",G440="Other"),"",VLOOKUP(G440,antennas!$A$2:$D$296,3,0))</f>
        <v/>
      </c>
      <c r="J440" t="str">
        <f>IF(OR(G440="",G440="Other"),"",VLOOKUP(G440,antennas!$A$2:$D$296,4,0))</f>
        <v/>
      </c>
    </row>
    <row r="441" spans="8:10" x14ac:dyDescent="0.25">
      <c r="H441" t="str">
        <f>IF(OR(G441="",G441="Other"),"",G441)</f>
        <v/>
      </c>
      <c r="I441" t="str">
        <f>IF(OR(G441="",G441="Other"),"",VLOOKUP(G441,antennas!$A$2:$D$296,3,0))</f>
        <v/>
      </c>
      <c r="J441" t="str">
        <f>IF(OR(G441="",G441="Other"),"",VLOOKUP(G441,antennas!$A$2:$D$296,4,0))</f>
        <v/>
      </c>
    </row>
    <row r="442" spans="8:10" x14ac:dyDescent="0.25">
      <c r="H442" t="str">
        <f>IF(OR(G442="",G442="Other"),"",G442)</f>
        <v/>
      </c>
      <c r="I442" t="str">
        <f>IF(OR(G442="",G442="Other"),"",VLOOKUP(G442,antennas!$A$2:$D$296,3,0))</f>
        <v/>
      </c>
      <c r="J442" t="str">
        <f>IF(OR(G442="",G442="Other"),"",VLOOKUP(G442,antennas!$A$2:$D$296,4,0))</f>
        <v/>
      </c>
    </row>
    <row r="443" spans="8:10" x14ac:dyDescent="0.25">
      <c r="H443" t="str">
        <f>IF(OR(G443="",G443="Other"),"",G443)</f>
        <v/>
      </c>
      <c r="I443" t="str">
        <f>IF(OR(G443="",G443="Other"),"",VLOOKUP(G443,antennas!$A$2:$D$296,3,0))</f>
        <v/>
      </c>
      <c r="J443" t="str">
        <f>IF(OR(G443="",G443="Other"),"",VLOOKUP(G443,antennas!$A$2:$D$296,4,0))</f>
        <v/>
      </c>
    </row>
    <row r="444" spans="8:10" x14ac:dyDescent="0.25">
      <c r="H444" t="str">
        <f>IF(OR(G444="",G444="Other"),"",G444)</f>
        <v/>
      </c>
      <c r="I444" t="str">
        <f>IF(OR(G444="",G444="Other"),"",VLOOKUP(G444,antennas!$A$2:$D$296,3,0))</f>
        <v/>
      </c>
      <c r="J444" t="str">
        <f>IF(OR(G444="",G444="Other"),"",VLOOKUP(G444,antennas!$A$2:$D$296,4,0))</f>
        <v/>
      </c>
    </row>
    <row r="445" spans="8:10" x14ac:dyDescent="0.25">
      <c r="H445" t="str">
        <f>IF(OR(G445="",G445="Other"),"",G445)</f>
        <v/>
      </c>
      <c r="I445" t="str">
        <f>IF(OR(G445="",G445="Other"),"",VLOOKUP(G445,antennas!$A$2:$D$296,3,0))</f>
        <v/>
      </c>
      <c r="J445" t="str">
        <f>IF(OR(G445="",G445="Other"),"",VLOOKUP(G445,antennas!$A$2:$D$296,4,0))</f>
        <v/>
      </c>
    </row>
    <row r="446" spans="8:10" x14ac:dyDescent="0.25">
      <c r="H446" t="str">
        <f>IF(OR(G446="",G446="Other"),"",G446)</f>
        <v/>
      </c>
      <c r="I446" t="str">
        <f>IF(OR(G446="",G446="Other"),"",VLOOKUP(G446,antennas!$A$2:$D$296,3,0))</f>
        <v/>
      </c>
      <c r="J446" t="str">
        <f>IF(OR(G446="",G446="Other"),"",VLOOKUP(G446,antennas!$A$2:$D$296,4,0))</f>
        <v/>
      </c>
    </row>
    <row r="447" spans="8:10" x14ac:dyDescent="0.25">
      <c r="H447" t="str">
        <f>IF(OR(G447="",G447="Other"),"",G447)</f>
        <v/>
      </c>
      <c r="I447" t="str">
        <f>IF(OR(G447="",G447="Other"),"",VLOOKUP(G447,antennas!$A$2:$D$296,3,0))</f>
        <v/>
      </c>
      <c r="J447" t="str">
        <f>IF(OR(G447="",G447="Other"),"",VLOOKUP(G447,antennas!$A$2:$D$296,4,0))</f>
        <v/>
      </c>
    </row>
    <row r="448" spans="8:10" x14ac:dyDescent="0.25">
      <c r="H448" t="str">
        <f>IF(OR(G448="",G448="Other"),"",G448)</f>
        <v/>
      </c>
      <c r="I448" t="str">
        <f>IF(OR(G448="",G448="Other"),"",VLOOKUP(G448,antennas!$A$2:$D$296,3,0))</f>
        <v/>
      </c>
      <c r="J448" t="str">
        <f>IF(OR(G448="",G448="Other"),"",VLOOKUP(G448,antennas!$A$2:$D$296,4,0))</f>
        <v/>
      </c>
    </row>
    <row r="449" spans="8:10" x14ac:dyDescent="0.25">
      <c r="H449" t="str">
        <f>IF(OR(G449="",G449="Other"),"",G449)</f>
        <v/>
      </c>
      <c r="I449" t="str">
        <f>IF(OR(G449="",G449="Other"),"",VLOOKUP(G449,antennas!$A$2:$D$296,3,0))</f>
        <v/>
      </c>
      <c r="J449" t="str">
        <f>IF(OR(G449="",G449="Other"),"",VLOOKUP(G449,antennas!$A$2:$D$296,4,0))</f>
        <v/>
      </c>
    </row>
    <row r="450" spans="8:10" x14ac:dyDescent="0.25">
      <c r="H450" t="str">
        <f>IF(OR(G450="",G450="Other"),"",G450)</f>
        <v/>
      </c>
      <c r="I450" t="str">
        <f>IF(OR(G450="",G450="Other"),"",VLOOKUP(G450,antennas!$A$2:$D$296,3,0))</f>
        <v/>
      </c>
      <c r="J450" t="str">
        <f>IF(OR(G450="",G450="Other"),"",VLOOKUP(G450,antennas!$A$2:$D$296,4,0))</f>
        <v/>
      </c>
    </row>
    <row r="451" spans="8:10" x14ac:dyDescent="0.25">
      <c r="H451" t="str">
        <f>IF(OR(G451="",G451="Other"),"",G451)</f>
        <v/>
      </c>
      <c r="I451" t="str">
        <f>IF(OR(G451="",G451="Other"),"",VLOOKUP(G451,antennas!$A$2:$D$296,3,0))</f>
        <v/>
      </c>
      <c r="J451" t="str">
        <f>IF(OR(G451="",G451="Other"),"",VLOOKUP(G451,antennas!$A$2:$D$296,4,0))</f>
        <v/>
      </c>
    </row>
    <row r="452" spans="8:10" x14ac:dyDescent="0.25">
      <c r="H452" t="str">
        <f>IF(OR(G452="",G452="Other"),"",G452)</f>
        <v/>
      </c>
      <c r="I452" t="str">
        <f>IF(OR(G452="",G452="Other"),"",VLOOKUP(G452,antennas!$A$2:$D$296,3,0))</f>
        <v/>
      </c>
      <c r="J452" t="str">
        <f>IF(OR(G452="",G452="Other"),"",VLOOKUP(G452,antennas!$A$2:$D$296,4,0))</f>
        <v/>
      </c>
    </row>
    <row r="453" spans="8:10" x14ac:dyDescent="0.25">
      <c r="H453" t="str">
        <f>IF(OR(G453="",G453="Other"),"",G453)</f>
        <v/>
      </c>
      <c r="I453" t="str">
        <f>IF(OR(G453="",G453="Other"),"",VLOOKUP(G453,antennas!$A$2:$D$296,3,0))</f>
        <v/>
      </c>
      <c r="J453" t="str">
        <f>IF(OR(G453="",G453="Other"),"",VLOOKUP(G453,antennas!$A$2:$D$296,4,0))</f>
        <v/>
      </c>
    </row>
    <row r="454" spans="8:10" x14ac:dyDescent="0.25">
      <c r="H454" t="str">
        <f>IF(OR(G454="",G454="Other"),"",G454)</f>
        <v/>
      </c>
      <c r="I454" t="str">
        <f>IF(OR(G454="",G454="Other"),"",VLOOKUP(G454,antennas!$A$2:$D$296,3,0))</f>
        <v/>
      </c>
      <c r="J454" t="str">
        <f>IF(OR(G454="",G454="Other"),"",VLOOKUP(G454,antennas!$A$2:$D$296,4,0))</f>
        <v/>
      </c>
    </row>
    <row r="455" spans="8:10" x14ac:dyDescent="0.25">
      <c r="H455" t="str">
        <f>IF(OR(G455="",G455="Other"),"",G455)</f>
        <v/>
      </c>
      <c r="I455" t="str">
        <f>IF(OR(G455="",G455="Other"),"",VLOOKUP(G455,antennas!$A$2:$D$296,3,0))</f>
        <v/>
      </c>
      <c r="J455" t="str">
        <f>IF(OR(G455="",G455="Other"),"",VLOOKUP(G455,antennas!$A$2:$D$296,4,0))</f>
        <v/>
      </c>
    </row>
    <row r="456" spans="8:10" x14ac:dyDescent="0.25">
      <c r="H456" t="str">
        <f>IF(OR(G456="",G456="Other"),"",G456)</f>
        <v/>
      </c>
      <c r="I456" t="str">
        <f>IF(OR(G456="",G456="Other"),"",VLOOKUP(G456,antennas!$A$2:$D$296,3,0))</f>
        <v/>
      </c>
      <c r="J456" t="str">
        <f>IF(OR(G456="",G456="Other"),"",VLOOKUP(G456,antennas!$A$2:$D$296,4,0))</f>
        <v/>
      </c>
    </row>
    <row r="457" spans="8:10" x14ac:dyDescent="0.25">
      <c r="H457" t="str">
        <f>IF(OR(G457="",G457="Other"),"",G457)</f>
        <v/>
      </c>
      <c r="I457" t="str">
        <f>IF(OR(G457="",G457="Other"),"",VLOOKUP(G457,antennas!$A$2:$D$296,3,0))</f>
        <v/>
      </c>
      <c r="J457" t="str">
        <f>IF(OR(G457="",G457="Other"),"",VLOOKUP(G457,antennas!$A$2:$D$296,4,0))</f>
        <v/>
      </c>
    </row>
    <row r="458" spans="8:10" x14ac:dyDescent="0.25">
      <c r="H458" t="str">
        <f>IF(OR(G458="",G458="Other"),"",G458)</f>
        <v/>
      </c>
      <c r="I458" t="str">
        <f>IF(OR(G458="",G458="Other"),"",VLOOKUP(G458,antennas!$A$2:$D$296,3,0))</f>
        <v/>
      </c>
      <c r="J458" t="str">
        <f>IF(OR(G458="",G458="Other"),"",VLOOKUP(G458,antennas!$A$2:$D$296,4,0))</f>
        <v/>
      </c>
    </row>
    <row r="459" spans="8:10" x14ac:dyDescent="0.25">
      <c r="H459" t="str">
        <f>IF(OR(G459="",G459="Other"),"",G459)</f>
        <v/>
      </c>
      <c r="I459" t="str">
        <f>IF(OR(G459="",G459="Other"),"",VLOOKUP(G459,antennas!$A$2:$D$296,3,0))</f>
        <v/>
      </c>
      <c r="J459" t="str">
        <f>IF(OR(G459="",G459="Other"),"",VLOOKUP(G459,antennas!$A$2:$D$296,4,0))</f>
        <v/>
      </c>
    </row>
    <row r="460" spans="8:10" x14ac:dyDescent="0.25">
      <c r="H460" t="str">
        <f>IF(OR(G460="",G460="Other"),"",G460)</f>
        <v/>
      </c>
      <c r="I460" t="str">
        <f>IF(OR(G460="",G460="Other"),"",VLOOKUP(G460,antennas!$A$2:$D$296,3,0))</f>
        <v/>
      </c>
      <c r="J460" t="str">
        <f>IF(OR(G460="",G460="Other"),"",VLOOKUP(G460,antennas!$A$2:$D$296,4,0))</f>
        <v/>
      </c>
    </row>
    <row r="461" spans="8:10" x14ac:dyDescent="0.25">
      <c r="H461" t="str">
        <f>IF(OR(G461="",G461="Other"),"",G461)</f>
        <v/>
      </c>
      <c r="I461" t="str">
        <f>IF(OR(G461="",G461="Other"),"",VLOOKUP(G461,antennas!$A$2:$D$296,3,0))</f>
        <v/>
      </c>
      <c r="J461" t="str">
        <f>IF(OR(G461="",G461="Other"),"",VLOOKUP(G461,antennas!$A$2:$D$296,4,0))</f>
        <v/>
      </c>
    </row>
    <row r="462" spans="8:10" x14ac:dyDescent="0.25">
      <c r="H462" t="str">
        <f>IF(OR(G462="",G462="Other"),"",G462)</f>
        <v/>
      </c>
      <c r="I462" t="str">
        <f>IF(OR(G462="",G462="Other"),"",VLOOKUP(G462,antennas!$A$2:$D$296,3,0))</f>
        <v/>
      </c>
      <c r="J462" t="str">
        <f>IF(OR(G462="",G462="Other"),"",VLOOKUP(G462,antennas!$A$2:$D$296,4,0))</f>
        <v/>
      </c>
    </row>
    <row r="463" spans="8:10" x14ac:dyDescent="0.25">
      <c r="H463" t="str">
        <f>IF(OR(G463="",G463="Other"),"",G463)</f>
        <v/>
      </c>
      <c r="I463" t="str">
        <f>IF(OR(G463="",G463="Other"),"",VLOOKUP(G463,antennas!$A$2:$D$296,3,0))</f>
        <v/>
      </c>
      <c r="J463" t="str">
        <f>IF(OR(G463="",G463="Other"),"",VLOOKUP(G463,antennas!$A$2:$D$296,4,0))</f>
        <v/>
      </c>
    </row>
    <row r="464" spans="8:10" x14ac:dyDescent="0.25">
      <c r="H464" t="str">
        <f>IF(OR(G464="",G464="Other"),"",G464)</f>
        <v/>
      </c>
      <c r="I464" t="str">
        <f>IF(OR(G464="",G464="Other"),"",VLOOKUP(G464,antennas!$A$2:$D$296,3,0))</f>
        <v/>
      </c>
      <c r="J464" t="str">
        <f>IF(OR(G464="",G464="Other"),"",VLOOKUP(G464,antennas!$A$2:$D$296,4,0))</f>
        <v/>
      </c>
    </row>
    <row r="465" spans="8:10" x14ac:dyDescent="0.25">
      <c r="H465" t="str">
        <f>IF(OR(G465="",G465="Other"),"",G465)</f>
        <v/>
      </c>
      <c r="I465" t="str">
        <f>IF(OR(G465="",G465="Other"),"",VLOOKUP(G465,antennas!$A$2:$D$296,3,0))</f>
        <v/>
      </c>
      <c r="J465" t="str">
        <f>IF(OR(G465="",G465="Other"),"",VLOOKUP(G465,antennas!$A$2:$D$296,4,0))</f>
        <v/>
      </c>
    </row>
    <row r="466" spans="8:10" x14ac:dyDescent="0.25">
      <c r="H466" t="str">
        <f>IF(OR(G466="",G466="Other"),"",G466)</f>
        <v/>
      </c>
      <c r="I466" t="str">
        <f>IF(OR(G466="",G466="Other"),"",VLOOKUP(G466,antennas!$A$2:$D$296,3,0))</f>
        <v/>
      </c>
      <c r="J466" t="str">
        <f>IF(OR(G466="",G466="Other"),"",VLOOKUP(G466,antennas!$A$2:$D$296,4,0))</f>
        <v/>
      </c>
    </row>
    <row r="467" spans="8:10" x14ac:dyDescent="0.25">
      <c r="H467" t="str">
        <f>IF(OR(G467="",G467="Other"),"",G467)</f>
        <v/>
      </c>
      <c r="I467" t="str">
        <f>IF(OR(G467="",G467="Other"),"",VLOOKUP(G467,antennas!$A$2:$D$296,3,0))</f>
        <v/>
      </c>
      <c r="J467" t="str">
        <f>IF(OR(G467="",G467="Other"),"",VLOOKUP(G467,antennas!$A$2:$D$296,4,0))</f>
        <v/>
      </c>
    </row>
    <row r="468" spans="8:10" x14ac:dyDescent="0.25">
      <c r="H468" t="str">
        <f>IF(OR(G468="",G468="Other"),"",G468)</f>
        <v/>
      </c>
      <c r="I468" t="str">
        <f>IF(OR(G468="",G468="Other"),"",VLOOKUP(G468,antennas!$A$2:$D$296,3,0))</f>
        <v/>
      </c>
      <c r="J468" t="str">
        <f>IF(OR(G468="",G468="Other"),"",VLOOKUP(G468,antennas!$A$2:$D$296,4,0))</f>
        <v/>
      </c>
    </row>
    <row r="469" spans="8:10" x14ac:dyDescent="0.25">
      <c r="H469" t="str">
        <f>IF(OR(G469="",G469="Other"),"",G469)</f>
        <v/>
      </c>
      <c r="I469" t="str">
        <f>IF(OR(G469="",G469="Other"),"",VLOOKUP(G469,antennas!$A$2:$D$296,3,0))</f>
        <v/>
      </c>
      <c r="J469" t="str">
        <f>IF(OR(G469="",G469="Other"),"",VLOOKUP(G469,antennas!$A$2:$D$296,4,0))</f>
        <v/>
      </c>
    </row>
    <row r="470" spans="8:10" x14ac:dyDescent="0.25">
      <c r="H470" t="str">
        <f>IF(OR(G470="",G470="Other"),"",G470)</f>
        <v/>
      </c>
      <c r="I470" t="str">
        <f>IF(OR(G470="",G470="Other"),"",VLOOKUP(G470,antennas!$A$2:$D$296,3,0))</f>
        <v/>
      </c>
      <c r="J470" t="str">
        <f>IF(OR(G470="",G470="Other"),"",VLOOKUP(G470,antennas!$A$2:$D$296,4,0))</f>
        <v/>
      </c>
    </row>
    <row r="471" spans="8:10" x14ac:dyDescent="0.25">
      <c r="H471" t="str">
        <f>IF(OR(G471="",G471="Other"),"",G471)</f>
        <v/>
      </c>
      <c r="I471" t="str">
        <f>IF(OR(G471="",G471="Other"),"",VLOOKUP(G471,antennas!$A$2:$D$296,3,0))</f>
        <v/>
      </c>
      <c r="J471" t="str">
        <f>IF(OR(G471="",G471="Other"),"",VLOOKUP(G471,antennas!$A$2:$D$296,4,0))</f>
        <v/>
      </c>
    </row>
    <row r="472" spans="8:10" x14ac:dyDescent="0.25">
      <c r="H472" t="str">
        <f>IF(OR(G472="",G472="Other"),"",G472)</f>
        <v/>
      </c>
      <c r="I472" t="str">
        <f>IF(OR(G472="",G472="Other"),"",VLOOKUP(G472,antennas!$A$2:$D$296,3,0))</f>
        <v/>
      </c>
      <c r="J472" t="str">
        <f>IF(OR(G472="",G472="Other"),"",VLOOKUP(G472,antennas!$A$2:$D$296,4,0))</f>
        <v/>
      </c>
    </row>
    <row r="473" spans="8:10" x14ac:dyDescent="0.25">
      <c r="H473" t="str">
        <f>IF(OR(G473="",G473="Other"),"",G473)</f>
        <v/>
      </c>
      <c r="I473" t="str">
        <f>IF(OR(G473="",G473="Other"),"",VLOOKUP(G473,antennas!$A$2:$D$296,3,0))</f>
        <v/>
      </c>
      <c r="J473" t="str">
        <f>IF(OR(G473="",G473="Other"),"",VLOOKUP(G473,antennas!$A$2:$D$296,4,0))</f>
        <v/>
      </c>
    </row>
    <row r="474" spans="8:10" x14ac:dyDescent="0.25">
      <c r="H474" t="str">
        <f>IF(OR(G474="",G474="Other"),"",G474)</f>
        <v/>
      </c>
      <c r="I474" t="str">
        <f>IF(OR(G474="",G474="Other"),"",VLOOKUP(G474,antennas!$A$2:$D$296,3,0))</f>
        <v/>
      </c>
      <c r="J474" t="str">
        <f>IF(OR(G474="",G474="Other"),"",VLOOKUP(G474,antennas!$A$2:$D$296,4,0))</f>
        <v/>
      </c>
    </row>
    <row r="475" spans="8:10" x14ac:dyDescent="0.25">
      <c r="H475" t="str">
        <f>IF(OR(G475="",G475="Other"),"",G475)</f>
        <v/>
      </c>
      <c r="I475" t="str">
        <f>IF(OR(G475="",G475="Other"),"",VLOOKUP(G475,antennas!$A$2:$D$296,3,0))</f>
        <v/>
      </c>
      <c r="J475" t="str">
        <f>IF(OR(G475="",G475="Other"),"",VLOOKUP(G475,antennas!$A$2:$D$296,4,0))</f>
        <v/>
      </c>
    </row>
    <row r="476" spans="8:10" x14ac:dyDescent="0.25">
      <c r="H476" t="str">
        <f>IF(OR(G476="",G476="Other"),"",G476)</f>
        <v/>
      </c>
      <c r="I476" t="str">
        <f>IF(OR(G476="",G476="Other"),"",VLOOKUP(G476,antennas!$A$2:$D$296,3,0))</f>
        <v/>
      </c>
      <c r="J476" t="str">
        <f>IF(OR(G476="",G476="Other"),"",VLOOKUP(G476,antennas!$A$2:$D$296,4,0))</f>
        <v/>
      </c>
    </row>
    <row r="477" spans="8:10" x14ac:dyDescent="0.25">
      <c r="H477" t="str">
        <f>IF(OR(G477="",G477="Other"),"",G477)</f>
        <v/>
      </c>
      <c r="I477" t="str">
        <f>IF(OR(G477="",G477="Other"),"",VLOOKUP(G477,antennas!$A$2:$D$296,3,0))</f>
        <v/>
      </c>
      <c r="J477" t="str">
        <f>IF(OR(G477="",G477="Other"),"",VLOOKUP(G477,antennas!$A$2:$D$296,4,0))</f>
        <v/>
      </c>
    </row>
    <row r="478" spans="8:10" x14ac:dyDescent="0.25">
      <c r="H478" t="str">
        <f>IF(OR(G478="",G478="Other"),"",G478)</f>
        <v/>
      </c>
      <c r="I478" t="str">
        <f>IF(OR(G478="",G478="Other"),"",VLOOKUP(G478,antennas!$A$2:$D$296,3,0))</f>
        <v/>
      </c>
      <c r="J478" t="str">
        <f>IF(OR(G478="",G478="Other"),"",VLOOKUP(G478,antennas!$A$2:$D$296,4,0))</f>
        <v/>
      </c>
    </row>
    <row r="479" spans="8:10" x14ac:dyDescent="0.25">
      <c r="H479" t="str">
        <f>IF(OR(G479="",G479="Other"),"",G479)</f>
        <v/>
      </c>
      <c r="I479" t="str">
        <f>IF(OR(G479="",G479="Other"),"",VLOOKUP(G479,antennas!$A$2:$D$296,3,0))</f>
        <v/>
      </c>
      <c r="J479" t="str">
        <f>IF(OR(G479="",G479="Other"),"",VLOOKUP(G479,antennas!$A$2:$D$296,4,0))</f>
        <v/>
      </c>
    </row>
    <row r="480" spans="8:10" x14ac:dyDescent="0.25">
      <c r="H480" t="str">
        <f>IF(OR(G480="",G480="Other"),"",G480)</f>
        <v/>
      </c>
      <c r="I480" t="str">
        <f>IF(OR(G480="",G480="Other"),"",VLOOKUP(G480,antennas!$A$2:$D$296,3,0))</f>
        <v/>
      </c>
      <c r="J480" t="str">
        <f>IF(OR(G480="",G480="Other"),"",VLOOKUP(G480,antennas!$A$2:$D$296,4,0))</f>
        <v/>
      </c>
    </row>
    <row r="481" spans="8:10" x14ac:dyDescent="0.25">
      <c r="H481" t="str">
        <f>IF(OR(G481="",G481="Other"),"",G481)</f>
        <v/>
      </c>
      <c r="I481" t="str">
        <f>IF(OR(G481="",G481="Other"),"",VLOOKUP(G481,antennas!$A$2:$D$296,3,0))</f>
        <v/>
      </c>
      <c r="J481" t="str">
        <f>IF(OR(G481="",G481="Other"),"",VLOOKUP(G481,antennas!$A$2:$D$296,4,0))</f>
        <v/>
      </c>
    </row>
    <row r="482" spans="8:10" x14ac:dyDescent="0.25">
      <c r="H482" t="str">
        <f>IF(OR(G482="",G482="Other"),"",G482)</f>
        <v/>
      </c>
      <c r="I482" t="str">
        <f>IF(OR(G482="",G482="Other"),"",VLOOKUP(G482,antennas!$A$2:$D$296,3,0))</f>
        <v/>
      </c>
      <c r="J482" t="str">
        <f>IF(OR(G482="",G482="Other"),"",VLOOKUP(G482,antennas!$A$2:$D$296,4,0))</f>
        <v/>
      </c>
    </row>
    <row r="483" spans="8:10" x14ac:dyDescent="0.25">
      <c r="H483" t="str">
        <f>IF(OR(G483="",G483="Other"),"",G483)</f>
        <v/>
      </c>
      <c r="I483" t="str">
        <f>IF(OR(G483="",G483="Other"),"",VLOOKUP(G483,antennas!$A$2:$D$296,3,0))</f>
        <v/>
      </c>
      <c r="J483" t="str">
        <f>IF(OR(G483="",G483="Other"),"",VLOOKUP(G483,antennas!$A$2:$D$296,4,0))</f>
        <v/>
      </c>
    </row>
    <row r="484" spans="8:10" x14ac:dyDescent="0.25">
      <c r="H484" t="str">
        <f>IF(OR(G484="",G484="Other"),"",G484)</f>
        <v/>
      </c>
      <c r="I484" t="str">
        <f>IF(OR(G484="",G484="Other"),"",VLOOKUP(G484,antennas!$A$2:$D$296,3,0))</f>
        <v/>
      </c>
      <c r="J484" t="str">
        <f>IF(OR(G484="",G484="Other"),"",VLOOKUP(G484,antennas!$A$2:$D$296,4,0))</f>
        <v/>
      </c>
    </row>
    <row r="485" spans="8:10" x14ac:dyDescent="0.25">
      <c r="H485" t="str">
        <f>IF(OR(G485="",G485="Other"),"",G485)</f>
        <v/>
      </c>
      <c r="I485" t="str">
        <f>IF(OR(G485="",G485="Other"),"",VLOOKUP(G485,antennas!$A$2:$D$296,3,0))</f>
        <v/>
      </c>
      <c r="J485" t="str">
        <f>IF(OR(G485="",G485="Other"),"",VLOOKUP(G485,antennas!$A$2:$D$296,4,0))</f>
        <v/>
      </c>
    </row>
    <row r="486" spans="8:10" x14ac:dyDescent="0.25">
      <c r="H486" t="str">
        <f>IF(OR(G486="",G486="Other"),"",G486)</f>
        <v/>
      </c>
      <c r="I486" t="str">
        <f>IF(OR(G486="",G486="Other"),"",VLOOKUP(G486,antennas!$A$2:$D$296,3,0))</f>
        <v/>
      </c>
      <c r="J486" t="str">
        <f>IF(OR(G486="",G486="Other"),"",VLOOKUP(G486,antennas!$A$2:$D$296,4,0))</f>
        <v/>
      </c>
    </row>
    <row r="487" spans="8:10" x14ac:dyDescent="0.25">
      <c r="H487" t="str">
        <f>IF(OR(G487="",G487="Other"),"",G487)</f>
        <v/>
      </c>
      <c r="I487" t="str">
        <f>IF(OR(G487="",G487="Other"),"",VLOOKUP(G487,antennas!$A$2:$D$296,3,0))</f>
        <v/>
      </c>
      <c r="J487" t="str">
        <f>IF(OR(G487="",G487="Other"),"",VLOOKUP(G487,antennas!$A$2:$D$296,4,0))</f>
        <v/>
      </c>
    </row>
    <row r="488" spans="8:10" x14ac:dyDescent="0.25">
      <c r="H488" t="str">
        <f>IF(OR(G488="",G488="Other"),"",G488)</f>
        <v/>
      </c>
      <c r="I488" t="str">
        <f>IF(OR(G488="",G488="Other"),"",VLOOKUP(G488,antennas!$A$2:$D$296,3,0))</f>
        <v/>
      </c>
      <c r="J488" t="str">
        <f>IF(OR(G488="",G488="Other"),"",VLOOKUP(G488,antennas!$A$2:$D$296,4,0))</f>
        <v/>
      </c>
    </row>
    <row r="489" spans="8:10" x14ac:dyDescent="0.25">
      <c r="H489" t="str">
        <f>IF(OR(G489="",G489="Other"),"",G489)</f>
        <v/>
      </c>
      <c r="I489" t="str">
        <f>IF(OR(G489="",G489="Other"),"",VLOOKUP(G489,antennas!$A$2:$D$296,3,0))</f>
        <v/>
      </c>
      <c r="J489" t="str">
        <f>IF(OR(G489="",G489="Other"),"",VLOOKUP(G489,antennas!$A$2:$D$296,4,0))</f>
        <v/>
      </c>
    </row>
    <row r="490" spans="8:10" x14ac:dyDescent="0.25">
      <c r="H490" t="str">
        <f>IF(OR(G490="",G490="Other"),"",G490)</f>
        <v/>
      </c>
      <c r="I490" t="str">
        <f>IF(OR(G490="",G490="Other"),"",VLOOKUP(G490,antennas!$A$2:$D$296,3,0))</f>
        <v/>
      </c>
      <c r="J490" t="str">
        <f>IF(OR(G490="",G490="Other"),"",VLOOKUP(G490,antennas!$A$2:$D$296,4,0))</f>
        <v/>
      </c>
    </row>
    <row r="491" spans="8:10" x14ac:dyDescent="0.25">
      <c r="H491" t="str">
        <f>IF(OR(G491="",G491="Other"),"",G491)</f>
        <v/>
      </c>
      <c r="I491" t="str">
        <f>IF(OR(G491="",G491="Other"),"",VLOOKUP(G491,antennas!$A$2:$D$296,3,0))</f>
        <v/>
      </c>
      <c r="J491" t="str">
        <f>IF(OR(G491="",G491="Other"),"",VLOOKUP(G491,antennas!$A$2:$D$296,4,0))</f>
        <v/>
      </c>
    </row>
    <row r="492" spans="8:10" x14ac:dyDescent="0.25">
      <c r="H492" t="str">
        <f>IF(OR(G492="",G492="Other"),"",G492)</f>
        <v/>
      </c>
      <c r="I492" t="str">
        <f>IF(OR(G492="",G492="Other"),"",VLOOKUP(G492,antennas!$A$2:$D$296,3,0))</f>
        <v/>
      </c>
      <c r="J492" t="str">
        <f>IF(OR(G492="",G492="Other"),"",VLOOKUP(G492,antennas!$A$2:$D$296,4,0))</f>
        <v/>
      </c>
    </row>
    <row r="493" spans="8:10" x14ac:dyDescent="0.25">
      <c r="H493" t="str">
        <f>IF(OR(G493="",G493="Other"),"",G493)</f>
        <v/>
      </c>
      <c r="I493" t="str">
        <f>IF(OR(G493="",G493="Other"),"",VLOOKUP(G493,antennas!$A$2:$D$296,3,0))</f>
        <v/>
      </c>
      <c r="J493" t="str">
        <f>IF(OR(G493="",G493="Other"),"",VLOOKUP(G493,antennas!$A$2:$D$296,4,0))</f>
        <v/>
      </c>
    </row>
    <row r="494" spans="8:10" x14ac:dyDescent="0.25">
      <c r="H494" t="str">
        <f>IF(OR(G494="",G494="Other"),"",G494)</f>
        <v/>
      </c>
      <c r="I494" t="str">
        <f>IF(OR(G494="",G494="Other"),"",VLOOKUP(G494,antennas!$A$2:$D$296,3,0))</f>
        <v/>
      </c>
      <c r="J494" t="str">
        <f>IF(OR(G494="",G494="Other"),"",VLOOKUP(G494,antennas!$A$2:$D$296,4,0))</f>
        <v/>
      </c>
    </row>
    <row r="495" spans="8:10" x14ac:dyDescent="0.25">
      <c r="H495" t="str">
        <f>IF(OR(G495="",G495="Other"),"",G495)</f>
        <v/>
      </c>
      <c r="I495" t="str">
        <f>IF(OR(G495="",G495="Other"),"",VLOOKUP(G495,antennas!$A$2:$D$296,3,0))</f>
        <v/>
      </c>
      <c r="J495" t="str">
        <f>IF(OR(G495="",G495="Other"),"",VLOOKUP(G495,antennas!$A$2:$D$296,4,0))</f>
        <v/>
      </c>
    </row>
    <row r="496" spans="8:10" x14ac:dyDescent="0.25">
      <c r="H496" t="str">
        <f>IF(OR(G496="",G496="Other"),"",G496)</f>
        <v/>
      </c>
      <c r="I496" t="str">
        <f>IF(OR(G496="",G496="Other"),"",VLOOKUP(G496,antennas!$A$2:$D$296,3,0))</f>
        <v/>
      </c>
      <c r="J496" t="str">
        <f>IF(OR(G496="",G496="Other"),"",VLOOKUP(G496,antennas!$A$2:$D$296,4,0))</f>
        <v/>
      </c>
    </row>
    <row r="497" spans="8:10" x14ac:dyDescent="0.25">
      <c r="H497" t="str">
        <f>IF(OR(G497="",G497="Other"),"",G497)</f>
        <v/>
      </c>
      <c r="I497" t="str">
        <f>IF(OR(G497="",G497="Other"),"",VLOOKUP(G497,antennas!$A$2:$D$296,3,0))</f>
        <v/>
      </c>
      <c r="J497" t="str">
        <f>IF(OR(G497="",G497="Other"),"",VLOOKUP(G497,antennas!$A$2:$D$296,4,0))</f>
        <v/>
      </c>
    </row>
    <row r="498" spans="8:10" x14ac:dyDescent="0.25">
      <c r="H498" t="str">
        <f>IF(OR(G498="",G498="Other"),"",G498)</f>
        <v/>
      </c>
      <c r="I498" t="str">
        <f>IF(OR(G498="",G498="Other"),"",VLOOKUP(G498,antennas!$A$2:$D$296,3,0))</f>
        <v/>
      </c>
      <c r="J498" t="str">
        <f>IF(OR(G498="",G498="Other"),"",VLOOKUP(G498,antennas!$A$2:$D$296,4,0))</f>
        <v/>
      </c>
    </row>
    <row r="499" spans="8:10" x14ac:dyDescent="0.25">
      <c r="H499" t="str">
        <f>IF(OR(G499="",G499="Other"),"",G499)</f>
        <v/>
      </c>
      <c r="I499" t="str">
        <f>IF(OR(G499="",G499="Other"),"",VLOOKUP(G499,antennas!$A$2:$D$296,3,0))</f>
        <v/>
      </c>
      <c r="J499" t="str">
        <f>IF(OR(G499="",G499="Other"),"",VLOOKUP(G499,antennas!$A$2:$D$296,4,0))</f>
        <v/>
      </c>
    </row>
    <row r="500" spans="8:10" x14ac:dyDescent="0.25">
      <c r="H500" t="str">
        <f>IF(OR(G500="",G500="Other"),"",G500)</f>
        <v/>
      </c>
      <c r="I500" t="str">
        <f>IF(OR(G500="",G500="Other"),"",VLOOKUP(G500,antennas!$A$2:$D$296,3,0))</f>
        <v/>
      </c>
      <c r="J500" t="str">
        <f>IF(OR(G500="",G500="Other"),"",VLOOKUP(G500,antennas!$A$2:$D$296,4,0))</f>
        <v/>
      </c>
    </row>
    <row r="501" spans="8:10" x14ac:dyDescent="0.25">
      <c r="H501" t="str">
        <f>IF(OR(G501="",G501="Other"),"",G501)</f>
        <v/>
      </c>
      <c r="I501" t="str">
        <f>IF(OR(G501="",G501="Other"),"",VLOOKUP(G501,antennas!$A$2:$D$296,3,0))</f>
        <v/>
      </c>
      <c r="J501" t="str">
        <f>IF(OR(G501="",G501="Other"),"",VLOOKUP(G501,antennas!$A$2:$D$296,4,0))</f>
        <v/>
      </c>
    </row>
    <row r="502" spans="8:10" x14ac:dyDescent="0.25">
      <c r="H502" t="str">
        <f>IF(OR(G502="",G502="Other"),"",G502)</f>
        <v/>
      </c>
      <c r="I502" t="str">
        <f>IF(OR(G502="",G502="Other"),"",VLOOKUP(G502,antennas!$A$2:$D$296,3,0))</f>
        <v/>
      </c>
      <c r="J502" t="str">
        <f>IF(OR(G502="",G502="Other"),"",VLOOKUP(G502,antennas!$A$2:$D$296,4,0))</f>
        <v/>
      </c>
    </row>
    <row r="503" spans="8:10" x14ac:dyDescent="0.25">
      <c r="H503" t="str">
        <f>IF(OR(G503="",G503="Other"),"",G503)</f>
        <v/>
      </c>
      <c r="I503" t="str">
        <f>IF(OR(G503="",G503="Other"),"",VLOOKUP(G503,antennas!$A$2:$D$296,3,0))</f>
        <v/>
      </c>
      <c r="J503" t="str">
        <f>IF(OR(G503="",G503="Other"),"",VLOOKUP(G503,antennas!$A$2:$D$296,4,0))</f>
        <v/>
      </c>
    </row>
    <row r="504" spans="8:10" x14ac:dyDescent="0.25">
      <c r="H504" t="str">
        <f>IF(OR(G504="",G504="Other"),"",G504)</f>
        <v/>
      </c>
      <c r="I504" t="str">
        <f>IF(OR(G504="",G504="Other"),"",VLOOKUP(G504,antennas!$A$2:$D$296,3,0))</f>
        <v/>
      </c>
      <c r="J504" t="str">
        <f>IF(OR(G504="",G504="Other"),"",VLOOKUP(G504,antennas!$A$2:$D$296,4,0))</f>
        <v/>
      </c>
    </row>
    <row r="505" spans="8:10" x14ac:dyDescent="0.25">
      <c r="H505" t="str">
        <f>IF(OR(G505="",G505="Other"),"",G505)</f>
        <v/>
      </c>
      <c r="I505" t="str">
        <f>IF(OR(G505="",G505="Other"),"",VLOOKUP(G505,antennas!$A$2:$D$296,3,0))</f>
        <v/>
      </c>
      <c r="J505" t="str">
        <f>IF(OR(G505="",G505="Other"),"",VLOOKUP(G505,antennas!$A$2:$D$296,4,0))</f>
        <v/>
      </c>
    </row>
    <row r="506" spans="8:10" x14ac:dyDescent="0.25">
      <c r="H506" t="str">
        <f>IF(OR(G506="",G506="Other"),"",G506)</f>
        <v/>
      </c>
      <c r="I506" t="str">
        <f>IF(OR(G506="",G506="Other"),"",VLOOKUP(G506,antennas!$A$2:$D$296,3,0))</f>
        <v/>
      </c>
      <c r="J506" t="str">
        <f>IF(OR(G506="",G506="Other"),"",VLOOKUP(G506,antennas!$A$2:$D$296,4,0))</f>
        <v/>
      </c>
    </row>
    <row r="507" spans="8:10" x14ac:dyDescent="0.25">
      <c r="H507" t="str">
        <f>IF(OR(G507="",G507="Other"),"",G507)</f>
        <v/>
      </c>
      <c r="I507" t="str">
        <f>IF(OR(G507="",G507="Other"),"",VLOOKUP(G507,antennas!$A$2:$D$296,3,0))</f>
        <v/>
      </c>
      <c r="J507" t="str">
        <f>IF(OR(G507="",G507="Other"),"",VLOOKUP(G507,antennas!$A$2:$D$296,4,0))</f>
        <v/>
      </c>
    </row>
    <row r="508" spans="8:10" x14ac:dyDescent="0.25">
      <c r="H508" t="str">
        <f>IF(OR(G508="",G508="Other"),"",G508)</f>
        <v/>
      </c>
      <c r="I508" t="str">
        <f>IF(OR(G508="",G508="Other"),"",VLOOKUP(G508,antennas!$A$2:$D$296,3,0))</f>
        <v/>
      </c>
      <c r="J508" t="str">
        <f>IF(OR(G508="",G508="Other"),"",VLOOKUP(G508,antennas!$A$2:$D$296,4,0))</f>
        <v/>
      </c>
    </row>
    <row r="509" spans="8:10" x14ac:dyDescent="0.25">
      <c r="H509" t="str">
        <f>IF(OR(G509="",G509="Other"),"",G509)</f>
        <v/>
      </c>
      <c r="I509" t="str">
        <f>IF(OR(G509="",G509="Other"),"",VLOOKUP(G509,antennas!$A$2:$D$296,3,0))</f>
        <v/>
      </c>
      <c r="J509" t="str">
        <f>IF(OR(G509="",G509="Other"),"",VLOOKUP(G509,antennas!$A$2:$D$296,4,0))</f>
        <v/>
      </c>
    </row>
    <row r="510" spans="8:10" x14ac:dyDescent="0.25">
      <c r="H510" t="str">
        <f>IF(OR(G510="",G510="Other"),"",G510)</f>
        <v/>
      </c>
      <c r="I510" t="str">
        <f>IF(OR(G510="",G510="Other"),"",VLOOKUP(G510,antennas!$A$2:$D$296,3,0))</f>
        <v/>
      </c>
      <c r="J510" t="str">
        <f>IF(OR(G510="",G510="Other"),"",VLOOKUP(G510,antennas!$A$2:$D$296,4,0))</f>
        <v/>
      </c>
    </row>
    <row r="511" spans="8:10" x14ac:dyDescent="0.25">
      <c r="H511" t="str">
        <f>IF(OR(G511="",G511="Other"),"",G511)</f>
        <v/>
      </c>
      <c r="I511" t="str">
        <f>IF(OR(G511="",G511="Other"),"",VLOOKUP(G511,antennas!$A$2:$D$296,3,0))</f>
        <v/>
      </c>
      <c r="J511" t="str">
        <f>IF(OR(G511="",G511="Other"),"",VLOOKUP(G511,antennas!$A$2:$D$296,4,0))</f>
        <v/>
      </c>
    </row>
    <row r="512" spans="8:10" x14ac:dyDescent="0.25">
      <c r="H512" t="str">
        <f>IF(OR(G512="",G512="Other"),"",G512)</f>
        <v/>
      </c>
      <c r="I512" t="str">
        <f>IF(OR(G512="",G512="Other"),"",VLOOKUP(G512,antennas!$A$2:$D$296,3,0))</f>
        <v/>
      </c>
      <c r="J512" t="str">
        <f>IF(OR(G512="",G512="Other"),"",VLOOKUP(G512,antennas!$A$2:$D$296,4,0))</f>
        <v/>
      </c>
    </row>
    <row r="513" spans="8:10" x14ac:dyDescent="0.25">
      <c r="H513" t="str">
        <f>IF(OR(G513="",G513="Other"),"",G513)</f>
        <v/>
      </c>
      <c r="I513" t="str">
        <f>IF(OR(G513="",G513="Other"),"",VLOOKUP(G513,antennas!$A$2:$D$296,3,0))</f>
        <v/>
      </c>
      <c r="J513" t="str">
        <f>IF(OR(G513="",G513="Other"),"",VLOOKUP(G513,antennas!$A$2:$D$296,4,0))</f>
        <v/>
      </c>
    </row>
    <row r="514" spans="8:10" x14ac:dyDescent="0.25">
      <c r="H514" t="str">
        <f>IF(OR(G514="",G514="Other"),"",G514)</f>
        <v/>
      </c>
      <c r="I514" t="str">
        <f>IF(OR(G514="",G514="Other"),"",VLOOKUP(G514,antennas!$A$2:$D$296,3,0))</f>
        <v/>
      </c>
      <c r="J514" t="str">
        <f>IF(OR(G514="",G514="Other"),"",VLOOKUP(G514,antennas!$A$2:$D$296,4,0))</f>
        <v/>
      </c>
    </row>
    <row r="515" spans="8:10" x14ac:dyDescent="0.25">
      <c r="H515" t="str">
        <f>IF(OR(G515="",G515="Other"),"",G515)</f>
        <v/>
      </c>
      <c r="I515" t="str">
        <f>IF(OR(G515="",G515="Other"),"",VLOOKUP(G515,antennas!$A$2:$D$296,3,0))</f>
        <v/>
      </c>
      <c r="J515" t="str">
        <f>IF(OR(G515="",G515="Other"),"",VLOOKUP(G515,antennas!$A$2:$D$296,4,0))</f>
        <v/>
      </c>
    </row>
    <row r="516" spans="8:10" x14ac:dyDescent="0.25">
      <c r="H516" t="str">
        <f>IF(OR(G516="",G516="Other"),"",G516)</f>
        <v/>
      </c>
      <c r="I516" t="str">
        <f>IF(OR(G516="",G516="Other"),"",VLOOKUP(G516,antennas!$A$2:$D$296,3,0))</f>
        <v/>
      </c>
      <c r="J516" t="str">
        <f>IF(OR(G516="",G516="Other"),"",VLOOKUP(G516,antennas!$A$2:$D$296,4,0))</f>
        <v/>
      </c>
    </row>
    <row r="517" spans="8:10" x14ac:dyDescent="0.25">
      <c r="H517" t="str">
        <f>IF(OR(G517="",G517="Other"),"",G517)</f>
        <v/>
      </c>
      <c r="I517" t="str">
        <f>IF(OR(G517="",G517="Other"),"",VLOOKUP(G517,antennas!$A$2:$D$296,3,0))</f>
        <v/>
      </c>
      <c r="J517" t="str">
        <f>IF(OR(G517="",G517="Other"),"",VLOOKUP(G517,antennas!$A$2:$D$296,4,0))</f>
        <v/>
      </c>
    </row>
    <row r="518" spans="8:10" x14ac:dyDescent="0.25">
      <c r="H518" t="str">
        <f>IF(OR(G518="",G518="Other"),"",G518)</f>
        <v/>
      </c>
      <c r="I518" t="str">
        <f>IF(OR(G518="",G518="Other"),"",VLOOKUP(G518,antennas!$A$2:$D$296,3,0))</f>
        <v/>
      </c>
      <c r="J518" t="str">
        <f>IF(OR(G518="",G518="Other"),"",VLOOKUP(G518,antennas!$A$2:$D$296,4,0))</f>
        <v/>
      </c>
    </row>
    <row r="519" spans="8:10" x14ac:dyDescent="0.25">
      <c r="H519" t="str">
        <f>IF(OR(G519="",G519="Other"),"",G519)</f>
        <v/>
      </c>
      <c r="I519" t="str">
        <f>IF(OR(G519="",G519="Other"),"",VLOOKUP(G519,antennas!$A$2:$D$296,3,0))</f>
        <v/>
      </c>
      <c r="J519" t="str">
        <f>IF(OR(G519="",G519="Other"),"",VLOOKUP(G519,antennas!$A$2:$D$296,4,0))</f>
        <v/>
      </c>
    </row>
    <row r="520" spans="8:10" x14ac:dyDescent="0.25">
      <c r="H520" t="str">
        <f>IF(OR(G520="",G520="Other"),"",G520)</f>
        <v/>
      </c>
      <c r="I520" t="str">
        <f>IF(OR(G520="",G520="Other"),"",VLOOKUP(G520,antennas!$A$2:$D$296,3,0))</f>
        <v/>
      </c>
      <c r="J520" t="str">
        <f>IF(OR(G520="",G520="Other"),"",VLOOKUP(G520,antennas!$A$2:$D$296,4,0))</f>
        <v/>
      </c>
    </row>
    <row r="521" spans="8:10" x14ac:dyDescent="0.25">
      <c r="H521" t="str">
        <f>IF(OR(G521="",G521="Other"),"",G521)</f>
        <v/>
      </c>
      <c r="I521" t="str">
        <f>IF(OR(G521="",G521="Other"),"",VLOOKUP(G521,antennas!$A$2:$D$296,3,0))</f>
        <v/>
      </c>
      <c r="J521" t="str">
        <f>IF(OR(G521="",G521="Other"),"",VLOOKUP(G521,antennas!$A$2:$D$296,4,0))</f>
        <v/>
      </c>
    </row>
    <row r="522" spans="8:10" x14ac:dyDescent="0.25">
      <c r="H522" t="str">
        <f>IF(OR(G522="",G522="Other"),"",G522)</f>
        <v/>
      </c>
      <c r="I522" t="str">
        <f>IF(OR(G522="",G522="Other"),"",VLOOKUP(G522,antennas!$A$2:$D$296,3,0))</f>
        <v/>
      </c>
      <c r="J522" t="str">
        <f>IF(OR(G522="",G522="Other"),"",VLOOKUP(G522,antennas!$A$2:$D$296,4,0))</f>
        <v/>
      </c>
    </row>
    <row r="523" spans="8:10" x14ac:dyDescent="0.25">
      <c r="H523" t="str">
        <f>IF(OR(G523="",G523="Other"),"",G523)</f>
        <v/>
      </c>
      <c r="I523" t="str">
        <f>IF(OR(G523="",G523="Other"),"",VLOOKUP(G523,antennas!$A$2:$D$296,3,0))</f>
        <v/>
      </c>
      <c r="J523" t="str">
        <f>IF(OR(G523="",G523="Other"),"",VLOOKUP(G523,antennas!$A$2:$D$296,4,0))</f>
        <v/>
      </c>
    </row>
    <row r="524" spans="8:10" x14ac:dyDescent="0.25">
      <c r="H524" t="str">
        <f>IF(OR(G524="",G524="Other"),"",G524)</f>
        <v/>
      </c>
      <c r="I524" t="str">
        <f>IF(OR(G524="",G524="Other"),"",VLOOKUP(G524,antennas!$A$2:$D$296,3,0))</f>
        <v/>
      </c>
      <c r="J524" t="str">
        <f>IF(OR(G524="",G524="Other"),"",VLOOKUP(G524,antennas!$A$2:$D$296,4,0))</f>
        <v/>
      </c>
    </row>
    <row r="525" spans="8:10" x14ac:dyDescent="0.25">
      <c r="H525" t="str">
        <f>IF(OR(G525="",G525="Other"),"",G525)</f>
        <v/>
      </c>
      <c r="I525" t="str">
        <f>IF(OR(G525="",G525="Other"),"",VLOOKUP(G525,antennas!$A$2:$D$296,3,0))</f>
        <v/>
      </c>
      <c r="J525" t="str">
        <f>IF(OR(G525="",G525="Other"),"",VLOOKUP(G525,antennas!$A$2:$D$296,4,0))</f>
        <v/>
      </c>
    </row>
    <row r="526" spans="8:10" x14ac:dyDescent="0.25">
      <c r="H526" t="str">
        <f>IF(OR(G526="",G526="Other"),"",G526)</f>
        <v/>
      </c>
      <c r="I526" t="str">
        <f>IF(OR(G526="",G526="Other"),"",VLOOKUP(G526,antennas!$A$2:$D$296,3,0))</f>
        <v/>
      </c>
      <c r="J526" t="str">
        <f>IF(OR(G526="",G526="Other"),"",VLOOKUP(G526,antennas!$A$2:$D$296,4,0))</f>
        <v/>
      </c>
    </row>
    <row r="527" spans="8:10" x14ac:dyDescent="0.25">
      <c r="H527" t="str">
        <f>IF(OR(G527="",G527="Other"),"",G527)</f>
        <v/>
      </c>
      <c r="I527" t="str">
        <f>IF(OR(G527="",G527="Other"),"",VLOOKUP(G527,antennas!$A$2:$D$296,3,0))</f>
        <v/>
      </c>
      <c r="J527" t="str">
        <f>IF(OR(G527="",G527="Other"),"",VLOOKUP(G527,antennas!$A$2:$D$296,4,0))</f>
        <v/>
      </c>
    </row>
    <row r="528" spans="8:10" x14ac:dyDescent="0.25">
      <c r="H528" t="str">
        <f>IF(OR(G528="",G528="Other"),"",G528)</f>
        <v/>
      </c>
      <c r="I528" t="str">
        <f>IF(OR(G528="",G528="Other"),"",VLOOKUP(G528,antennas!$A$2:$D$296,3,0))</f>
        <v/>
      </c>
      <c r="J528" t="str">
        <f>IF(OR(G528="",G528="Other"),"",VLOOKUP(G528,antennas!$A$2:$D$296,4,0))</f>
        <v/>
      </c>
    </row>
    <row r="529" spans="8:10" x14ac:dyDescent="0.25">
      <c r="H529" t="str">
        <f>IF(OR(G529="",G529="Other"),"",G529)</f>
        <v/>
      </c>
      <c r="I529" t="str">
        <f>IF(OR(G529="",G529="Other"),"",VLOOKUP(G529,antennas!$A$2:$D$296,3,0))</f>
        <v/>
      </c>
      <c r="J529" t="str">
        <f>IF(OR(G529="",G529="Other"),"",VLOOKUP(G529,antennas!$A$2:$D$296,4,0))</f>
        <v/>
      </c>
    </row>
    <row r="530" spans="8:10" x14ac:dyDescent="0.25">
      <c r="H530" t="str">
        <f>IF(OR(G530="",G530="Other"),"",G530)</f>
        <v/>
      </c>
      <c r="I530" t="str">
        <f>IF(OR(G530="",G530="Other"),"",VLOOKUP(G530,antennas!$A$2:$D$296,3,0))</f>
        <v/>
      </c>
      <c r="J530" t="str">
        <f>IF(OR(G530="",G530="Other"),"",VLOOKUP(G530,antennas!$A$2:$D$296,4,0))</f>
        <v/>
      </c>
    </row>
    <row r="531" spans="8:10" x14ac:dyDescent="0.25">
      <c r="H531" t="str">
        <f>IF(OR(G531="",G531="Other"),"",G531)</f>
        <v/>
      </c>
      <c r="I531" t="str">
        <f>IF(OR(G531="",G531="Other"),"",VLOOKUP(G531,antennas!$A$2:$D$296,3,0))</f>
        <v/>
      </c>
      <c r="J531" t="str">
        <f>IF(OR(G531="",G531="Other"),"",VLOOKUP(G531,antennas!$A$2:$D$296,4,0))</f>
        <v/>
      </c>
    </row>
    <row r="532" spans="8:10" x14ac:dyDescent="0.25">
      <c r="H532" t="str">
        <f>IF(OR(G532="",G532="Other"),"",G532)</f>
        <v/>
      </c>
      <c r="I532" t="str">
        <f>IF(OR(G532="",G532="Other"),"",VLOOKUP(G532,antennas!$A$2:$D$296,3,0))</f>
        <v/>
      </c>
      <c r="J532" t="str">
        <f>IF(OR(G532="",G532="Other"),"",VLOOKUP(G532,antennas!$A$2:$D$296,4,0))</f>
        <v/>
      </c>
    </row>
    <row r="533" spans="8:10" x14ac:dyDescent="0.25">
      <c r="H533" t="str">
        <f>IF(OR(G533="",G533="Other"),"",G533)</f>
        <v/>
      </c>
      <c r="I533" t="str">
        <f>IF(OR(G533="",G533="Other"),"",VLOOKUP(G533,antennas!$A$2:$D$296,3,0))</f>
        <v/>
      </c>
      <c r="J533" t="str">
        <f>IF(OR(G533="",G533="Other"),"",VLOOKUP(G533,antennas!$A$2:$D$296,4,0))</f>
        <v/>
      </c>
    </row>
    <row r="534" spans="8:10" x14ac:dyDescent="0.25">
      <c r="H534" t="str">
        <f>IF(OR(G534="",G534="Other"),"",G534)</f>
        <v/>
      </c>
      <c r="I534" t="str">
        <f>IF(OR(G534="",G534="Other"),"",VLOOKUP(G534,antennas!$A$2:$D$296,3,0))</f>
        <v/>
      </c>
      <c r="J534" t="str">
        <f>IF(OR(G534="",G534="Other"),"",VLOOKUP(G534,antennas!$A$2:$D$296,4,0))</f>
        <v/>
      </c>
    </row>
    <row r="535" spans="8:10" x14ac:dyDescent="0.25">
      <c r="H535" t="str">
        <f>IF(OR(G535="",G535="Other"),"",G535)</f>
        <v/>
      </c>
      <c r="I535" t="str">
        <f>IF(OR(G535="",G535="Other"),"",VLOOKUP(G535,antennas!$A$2:$D$296,3,0))</f>
        <v/>
      </c>
      <c r="J535" t="str">
        <f>IF(OR(G535="",G535="Other"),"",VLOOKUP(G535,antennas!$A$2:$D$296,4,0))</f>
        <v/>
      </c>
    </row>
    <row r="536" spans="8:10" x14ac:dyDescent="0.25">
      <c r="H536" t="str">
        <f>IF(OR(G536="",G536="Other"),"",G536)</f>
        <v/>
      </c>
      <c r="I536" t="str">
        <f>IF(OR(G536="",G536="Other"),"",VLOOKUP(G536,antennas!$A$2:$D$296,3,0))</f>
        <v/>
      </c>
      <c r="J536" t="str">
        <f>IF(OR(G536="",G536="Other"),"",VLOOKUP(G536,antennas!$A$2:$D$296,4,0))</f>
        <v/>
      </c>
    </row>
    <row r="537" spans="8:10" x14ac:dyDescent="0.25">
      <c r="H537" t="str">
        <f>IF(OR(G537="",G537="Other"),"",G537)</f>
        <v/>
      </c>
      <c r="I537" t="str">
        <f>IF(OR(G537="",G537="Other"),"",VLOOKUP(G537,antennas!$A$2:$D$296,3,0))</f>
        <v/>
      </c>
      <c r="J537" t="str">
        <f>IF(OR(G537="",G537="Other"),"",VLOOKUP(G537,antennas!$A$2:$D$296,4,0))</f>
        <v/>
      </c>
    </row>
    <row r="538" spans="8:10" x14ac:dyDescent="0.25">
      <c r="H538" t="str">
        <f>IF(OR(G538="",G538="Other"),"",G538)</f>
        <v/>
      </c>
      <c r="I538" t="str">
        <f>IF(OR(G538="",G538="Other"),"",VLOOKUP(G538,antennas!$A$2:$D$296,3,0))</f>
        <v/>
      </c>
      <c r="J538" t="str">
        <f>IF(OR(G538="",G538="Other"),"",VLOOKUP(G538,antennas!$A$2:$D$296,4,0))</f>
        <v/>
      </c>
    </row>
    <row r="539" spans="8:10" x14ac:dyDescent="0.25">
      <c r="H539" t="str">
        <f>IF(OR(G539="",G539="Other"),"",G539)</f>
        <v/>
      </c>
      <c r="I539" t="str">
        <f>IF(OR(G539="",G539="Other"),"",VLOOKUP(G539,antennas!$A$2:$D$296,3,0))</f>
        <v/>
      </c>
      <c r="J539" t="str">
        <f>IF(OR(G539="",G539="Other"),"",VLOOKUP(G539,antennas!$A$2:$D$296,4,0))</f>
        <v/>
      </c>
    </row>
    <row r="540" spans="8:10" x14ac:dyDescent="0.25">
      <c r="H540" t="str">
        <f>IF(OR(G540="",G540="Other"),"",G540)</f>
        <v/>
      </c>
      <c r="I540" t="str">
        <f>IF(OR(G540="",G540="Other"),"",VLOOKUP(G540,antennas!$A$2:$D$296,3,0))</f>
        <v/>
      </c>
      <c r="J540" t="str">
        <f>IF(OR(G540="",G540="Other"),"",VLOOKUP(G540,antennas!$A$2:$D$296,4,0))</f>
        <v/>
      </c>
    </row>
    <row r="541" spans="8:10" x14ac:dyDescent="0.25">
      <c r="H541" t="str">
        <f>IF(OR(G541="",G541="Other"),"",G541)</f>
        <v/>
      </c>
      <c r="I541" t="str">
        <f>IF(OR(G541="",G541="Other"),"",VLOOKUP(G541,antennas!$A$2:$D$296,3,0))</f>
        <v/>
      </c>
      <c r="J541" t="str">
        <f>IF(OR(G541="",G541="Other"),"",VLOOKUP(G541,antennas!$A$2:$D$296,4,0))</f>
        <v/>
      </c>
    </row>
    <row r="542" spans="8:10" x14ac:dyDescent="0.25">
      <c r="H542" t="str">
        <f>IF(OR(G542="",G542="Other"),"",G542)</f>
        <v/>
      </c>
      <c r="I542" t="str">
        <f>IF(OR(G542="",G542="Other"),"",VLOOKUP(G542,antennas!$A$2:$D$296,3,0))</f>
        <v/>
      </c>
      <c r="J542" t="str">
        <f>IF(OR(G542="",G542="Other"),"",VLOOKUP(G542,antennas!$A$2:$D$296,4,0))</f>
        <v/>
      </c>
    </row>
    <row r="543" spans="8:10" x14ac:dyDescent="0.25">
      <c r="H543" t="str">
        <f>IF(OR(G543="",G543="Other"),"",G543)</f>
        <v/>
      </c>
      <c r="I543" t="str">
        <f>IF(OR(G543="",G543="Other"),"",VLOOKUP(G543,antennas!$A$2:$D$296,3,0))</f>
        <v/>
      </c>
      <c r="J543" t="str">
        <f>IF(OR(G543="",G543="Other"),"",VLOOKUP(G543,antennas!$A$2:$D$296,4,0))</f>
        <v/>
      </c>
    </row>
    <row r="544" spans="8:10" x14ac:dyDescent="0.25">
      <c r="H544" t="str">
        <f>IF(OR(G544="",G544="Other"),"",G544)</f>
        <v/>
      </c>
      <c r="I544" t="str">
        <f>IF(OR(G544="",G544="Other"),"",VLOOKUP(G544,antennas!$A$2:$D$296,3,0))</f>
        <v/>
      </c>
      <c r="J544" t="str">
        <f>IF(OR(G544="",G544="Other"),"",VLOOKUP(G544,antennas!$A$2:$D$296,4,0))</f>
        <v/>
      </c>
    </row>
    <row r="545" spans="8:10" x14ac:dyDescent="0.25">
      <c r="H545" t="str">
        <f>IF(OR(G545="",G545="Other"),"",G545)</f>
        <v/>
      </c>
      <c r="I545" t="str">
        <f>IF(OR(G545="",G545="Other"),"",VLOOKUP(G545,antennas!$A$2:$D$296,3,0))</f>
        <v/>
      </c>
      <c r="J545" t="str">
        <f>IF(OR(G545="",G545="Other"),"",VLOOKUP(G545,antennas!$A$2:$D$296,4,0))</f>
        <v/>
      </c>
    </row>
    <row r="546" spans="8:10" x14ac:dyDescent="0.25">
      <c r="H546" t="str">
        <f>IF(OR(G546="",G546="Other"),"",G546)</f>
        <v/>
      </c>
      <c r="I546" t="str">
        <f>IF(OR(G546="",G546="Other"),"",VLOOKUP(G546,antennas!$A$2:$D$296,3,0))</f>
        <v/>
      </c>
      <c r="J546" t="str">
        <f>IF(OR(G546="",G546="Other"),"",VLOOKUP(G546,antennas!$A$2:$D$296,4,0))</f>
        <v/>
      </c>
    </row>
    <row r="547" spans="8:10" x14ac:dyDescent="0.25">
      <c r="H547" t="str">
        <f>IF(OR(G547="",G547="Other"),"",G547)</f>
        <v/>
      </c>
      <c r="I547" t="str">
        <f>IF(OR(G547="",G547="Other"),"",VLOOKUP(G547,antennas!$A$2:$D$296,3,0))</f>
        <v/>
      </c>
      <c r="J547" t="str">
        <f>IF(OR(G547="",G547="Other"),"",VLOOKUP(G547,antennas!$A$2:$D$296,4,0))</f>
        <v/>
      </c>
    </row>
    <row r="548" spans="8:10" x14ac:dyDescent="0.25">
      <c r="H548" t="str">
        <f>IF(OR(G548="",G548="Other"),"",G548)</f>
        <v/>
      </c>
      <c r="I548" t="str">
        <f>IF(OR(G548="",G548="Other"),"",VLOOKUP(G548,antennas!$A$2:$D$296,3,0))</f>
        <v/>
      </c>
      <c r="J548" t="str">
        <f>IF(OR(G548="",G548="Other"),"",VLOOKUP(G548,antennas!$A$2:$D$296,4,0))</f>
        <v/>
      </c>
    </row>
    <row r="549" spans="8:10" x14ac:dyDescent="0.25">
      <c r="H549" t="str">
        <f>IF(OR(G549="",G549="Other"),"",G549)</f>
        <v/>
      </c>
      <c r="I549" t="str">
        <f>IF(OR(G549="",G549="Other"),"",VLOOKUP(G549,antennas!$A$2:$D$296,3,0))</f>
        <v/>
      </c>
      <c r="J549" t="str">
        <f>IF(OR(G549="",G549="Other"),"",VLOOKUP(G549,antennas!$A$2:$D$296,4,0))</f>
        <v/>
      </c>
    </row>
    <row r="550" spans="8:10" x14ac:dyDescent="0.25">
      <c r="H550" t="str">
        <f>IF(OR(G550="",G550="Other"),"",G550)</f>
        <v/>
      </c>
      <c r="I550" t="str">
        <f>IF(OR(G550="",G550="Other"),"",VLOOKUP(G550,antennas!$A$2:$D$296,3,0))</f>
        <v/>
      </c>
      <c r="J550" t="str">
        <f>IF(OR(G550="",G550="Other"),"",VLOOKUP(G550,antennas!$A$2:$D$296,4,0))</f>
        <v/>
      </c>
    </row>
    <row r="551" spans="8:10" x14ac:dyDescent="0.25">
      <c r="H551" t="str">
        <f>IF(OR(G551="",G551="Other"),"",G551)</f>
        <v/>
      </c>
      <c r="I551" t="str">
        <f>IF(OR(G551="",G551="Other"),"",VLOOKUP(G551,antennas!$A$2:$D$296,3,0))</f>
        <v/>
      </c>
      <c r="J551" t="str">
        <f>IF(OR(G551="",G551="Other"),"",VLOOKUP(G551,antennas!$A$2:$D$296,4,0))</f>
        <v/>
      </c>
    </row>
    <row r="552" spans="8:10" x14ac:dyDescent="0.25">
      <c r="H552" t="str">
        <f>IF(OR(G552="",G552="Other"),"",G552)</f>
        <v/>
      </c>
      <c r="I552" t="str">
        <f>IF(OR(G552="",G552="Other"),"",VLOOKUP(G552,antennas!$A$2:$D$296,3,0))</f>
        <v/>
      </c>
      <c r="J552" t="str">
        <f>IF(OR(G552="",G552="Other"),"",VLOOKUP(G552,antennas!$A$2:$D$296,4,0))</f>
        <v/>
      </c>
    </row>
    <row r="553" spans="8:10" x14ac:dyDescent="0.25">
      <c r="H553" t="str">
        <f>IF(OR(G553="",G553="Other"),"",G553)</f>
        <v/>
      </c>
      <c r="I553" t="str">
        <f>IF(OR(G553="",G553="Other"),"",VLOOKUP(G553,antennas!$A$2:$D$296,3,0))</f>
        <v/>
      </c>
      <c r="J553" t="str">
        <f>IF(OR(G553="",G553="Other"),"",VLOOKUP(G553,antennas!$A$2:$D$296,4,0))</f>
        <v/>
      </c>
    </row>
    <row r="554" spans="8:10" x14ac:dyDescent="0.25">
      <c r="H554" t="str">
        <f>IF(OR(G554="",G554="Other"),"",G554)</f>
        <v/>
      </c>
      <c r="I554" t="str">
        <f>IF(OR(G554="",G554="Other"),"",VLOOKUP(G554,antennas!$A$2:$D$296,3,0))</f>
        <v/>
      </c>
      <c r="J554" t="str">
        <f>IF(OR(G554="",G554="Other"),"",VLOOKUP(G554,antennas!$A$2:$D$296,4,0))</f>
        <v/>
      </c>
    </row>
    <row r="555" spans="8:10" x14ac:dyDescent="0.25">
      <c r="H555" t="str">
        <f>IF(OR(G555="",G555="Other"),"",G555)</f>
        <v/>
      </c>
      <c r="I555" t="str">
        <f>IF(OR(G555="",G555="Other"),"",VLOOKUP(G555,antennas!$A$2:$D$296,3,0))</f>
        <v/>
      </c>
      <c r="J555" t="str">
        <f>IF(OR(G555="",G555="Other"),"",VLOOKUP(G555,antennas!$A$2:$D$296,4,0))</f>
        <v/>
      </c>
    </row>
    <row r="556" spans="8:10" x14ac:dyDescent="0.25">
      <c r="H556" t="str">
        <f>IF(OR(G556="",G556="Other"),"",G556)</f>
        <v/>
      </c>
      <c r="I556" t="str">
        <f>IF(OR(G556="",G556="Other"),"",VLOOKUP(G556,antennas!$A$2:$D$296,3,0))</f>
        <v/>
      </c>
      <c r="J556" t="str">
        <f>IF(OR(G556="",G556="Other"),"",VLOOKUP(G556,antennas!$A$2:$D$296,4,0))</f>
        <v/>
      </c>
    </row>
    <row r="557" spans="8:10" x14ac:dyDescent="0.25">
      <c r="H557" t="str">
        <f>IF(OR(G557="",G557="Other"),"",G557)</f>
        <v/>
      </c>
      <c r="I557" t="str">
        <f>IF(OR(G557="",G557="Other"),"",VLOOKUP(G557,antennas!$A$2:$D$296,3,0))</f>
        <v/>
      </c>
      <c r="J557" t="str">
        <f>IF(OR(G557="",G557="Other"),"",VLOOKUP(G557,antennas!$A$2:$D$296,4,0))</f>
        <v/>
      </c>
    </row>
    <row r="558" spans="8:10" x14ac:dyDescent="0.25">
      <c r="H558" t="str">
        <f>IF(OR(G558="",G558="Other"),"",G558)</f>
        <v/>
      </c>
      <c r="I558" t="str">
        <f>IF(OR(G558="",G558="Other"),"",VLOOKUP(G558,antennas!$A$2:$D$296,3,0))</f>
        <v/>
      </c>
      <c r="J558" t="str">
        <f>IF(OR(G558="",G558="Other"),"",VLOOKUP(G558,antennas!$A$2:$D$296,4,0))</f>
        <v/>
      </c>
    </row>
    <row r="559" spans="8:10" x14ac:dyDescent="0.25">
      <c r="H559" t="str">
        <f>IF(OR(G559="",G559="Other"),"",G559)</f>
        <v/>
      </c>
      <c r="I559" t="str">
        <f>IF(OR(G559="",G559="Other"),"",VLOOKUP(G559,antennas!$A$2:$D$296,3,0))</f>
        <v/>
      </c>
      <c r="J559" t="str">
        <f>IF(OR(G559="",G559="Other"),"",VLOOKUP(G559,antennas!$A$2:$D$296,4,0))</f>
        <v/>
      </c>
    </row>
    <row r="560" spans="8:10" x14ac:dyDescent="0.25">
      <c r="H560" t="str">
        <f>IF(OR(G560="",G560="Other"),"",G560)</f>
        <v/>
      </c>
      <c r="I560" t="str">
        <f>IF(OR(G560="",G560="Other"),"",VLOOKUP(G560,antennas!$A$2:$D$296,3,0))</f>
        <v/>
      </c>
      <c r="J560" t="str">
        <f>IF(OR(G560="",G560="Other"),"",VLOOKUP(G560,antennas!$A$2:$D$296,4,0))</f>
        <v/>
      </c>
    </row>
    <row r="561" spans="8:10" x14ac:dyDescent="0.25">
      <c r="H561" t="str">
        <f>IF(OR(G561="",G561="Other"),"",G561)</f>
        <v/>
      </c>
      <c r="I561" t="str">
        <f>IF(OR(G561="",G561="Other"),"",VLOOKUP(G561,antennas!$A$2:$D$296,3,0))</f>
        <v/>
      </c>
      <c r="J561" t="str">
        <f>IF(OR(G561="",G561="Other"),"",VLOOKUP(G561,antennas!$A$2:$D$296,4,0))</f>
        <v/>
      </c>
    </row>
    <row r="562" spans="8:10" x14ac:dyDescent="0.25">
      <c r="H562" t="str">
        <f>IF(OR(G562="",G562="Other"),"",G562)</f>
        <v/>
      </c>
      <c r="I562" t="str">
        <f>IF(OR(G562="",G562="Other"),"",VLOOKUP(G562,antennas!$A$2:$D$296,3,0))</f>
        <v/>
      </c>
      <c r="J562" t="str">
        <f>IF(OR(G562="",G562="Other"),"",VLOOKUP(G562,antennas!$A$2:$D$296,4,0))</f>
        <v/>
      </c>
    </row>
    <row r="563" spans="8:10" x14ac:dyDescent="0.25">
      <c r="H563" t="str">
        <f>IF(OR(G563="",G563="Other"),"",G563)</f>
        <v/>
      </c>
      <c r="I563" t="str">
        <f>IF(OR(G563="",G563="Other"),"",VLOOKUP(G563,antennas!$A$2:$D$296,3,0))</f>
        <v/>
      </c>
      <c r="J563" t="str">
        <f>IF(OR(G563="",G563="Other"),"",VLOOKUP(G563,antennas!$A$2:$D$296,4,0))</f>
        <v/>
      </c>
    </row>
    <row r="564" spans="8:10" x14ac:dyDescent="0.25">
      <c r="H564" t="str">
        <f>IF(OR(G564="",G564="Other"),"",G564)</f>
        <v/>
      </c>
      <c r="I564" t="str">
        <f>IF(OR(G564="",G564="Other"),"",VLOOKUP(G564,antennas!$A$2:$D$296,3,0))</f>
        <v/>
      </c>
      <c r="J564" t="str">
        <f>IF(OR(G564="",G564="Other"),"",VLOOKUP(G564,antennas!$A$2:$D$296,4,0))</f>
        <v/>
      </c>
    </row>
    <row r="565" spans="8:10" x14ac:dyDescent="0.25">
      <c r="H565" t="str">
        <f>IF(OR(G565="",G565="Other"),"",G565)</f>
        <v/>
      </c>
      <c r="I565" t="str">
        <f>IF(OR(G565="",G565="Other"),"",VLOOKUP(G565,antennas!$A$2:$D$296,3,0))</f>
        <v/>
      </c>
      <c r="J565" t="str">
        <f>IF(OR(G565="",G565="Other"),"",VLOOKUP(G565,antennas!$A$2:$D$296,4,0))</f>
        <v/>
      </c>
    </row>
    <row r="566" spans="8:10" x14ac:dyDescent="0.25">
      <c r="H566" t="str">
        <f>IF(OR(G566="",G566="Other"),"",G566)</f>
        <v/>
      </c>
      <c r="I566" t="str">
        <f>IF(OR(G566="",G566="Other"),"",VLOOKUP(G566,antennas!$A$2:$D$296,3,0))</f>
        <v/>
      </c>
      <c r="J566" t="str">
        <f>IF(OR(G566="",G566="Other"),"",VLOOKUP(G566,antennas!$A$2:$D$296,4,0))</f>
        <v/>
      </c>
    </row>
    <row r="567" spans="8:10" x14ac:dyDescent="0.25">
      <c r="H567" t="str">
        <f>IF(OR(G567="",G567="Other"),"",G567)</f>
        <v/>
      </c>
      <c r="I567" t="str">
        <f>IF(OR(G567="",G567="Other"),"",VLOOKUP(G567,antennas!$A$2:$D$296,3,0))</f>
        <v/>
      </c>
      <c r="J567" t="str">
        <f>IF(OR(G567="",G567="Other"),"",VLOOKUP(G567,antennas!$A$2:$D$296,4,0))</f>
        <v/>
      </c>
    </row>
    <row r="568" spans="8:10" x14ac:dyDescent="0.25">
      <c r="H568" t="str">
        <f>IF(OR(G568="",G568="Other"),"",G568)</f>
        <v/>
      </c>
      <c r="I568" t="str">
        <f>IF(OR(G568="",G568="Other"),"",VLOOKUP(G568,antennas!$A$2:$D$296,3,0))</f>
        <v/>
      </c>
      <c r="J568" t="str">
        <f>IF(OR(G568="",G568="Other"),"",VLOOKUP(G568,antennas!$A$2:$D$296,4,0))</f>
        <v/>
      </c>
    </row>
    <row r="569" spans="8:10" x14ac:dyDescent="0.25">
      <c r="H569" t="str">
        <f>IF(OR(G569="",G569="Other"),"",G569)</f>
        <v/>
      </c>
      <c r="I569" t="str">
        <f>IF(OR(G569="",G569="Other"),"",VLOOKUP(G569,antennas!$A$2:$D$296,3,0))</f>
        <v/>
      </c>
      <c r="J569" t="str">
        <f>IF(OR(G569="",G569="Other"),"",VLOOKUP(G569,antennas!$A$2:$D$296,4,0))</f>
        <v/>
      </c>
    </row>
    <row r="570" spans="8:10" x14ac:dyDescent="0.25">
      <c r="H570" t="str">
        <f>IF(OR(G570="",G570="Other"),"",G570)</f>
        <v/>
      </c>
      <c r="I570" t="str">
        <f>IF(OR(G570="",G570="Other"),"",VLOOKUP(G570,antennas!$A$2:$D$296,3,0))</f>
        <v/>
      </c>
      <c r="J570" t="str">
        <f>IF(OR(G570="",G570="Other"),"",VLOOKUP(G570,antennas!$A$2:$D$296,4,0))</f>
        <v/>
      </c>
    </row>
    <row r="571" spans="8:10" x14ac:dyDescent="0.25">
      <c r="H571" t="str">
        <f>IF(OR(G571="",G571="Other"),"",G571)</f>
        <v/>
      </c>
      <c r="I571" t="str">
        <f>IF(OR(G571="",G571="Other"),"",VLOOKUP(G571,antennas!$A$2:$D$296,3,0))</f>
        <v/>
      </c>
      <c r="J571" t="str">
        <f>IF(OR(G571="",G571="Other"),"",VLOOKUP(G571,antennas!$A$2:$D$296,4,0))</f>
        <v/>
      </c>
    </row>
    <row r="572" spans="8:10" x14ac:dyDescent="0.25">
      <c r="H572" t="str">
        <f>IF(OR(G572="",G572="Other"),"",G572)</f>
        <v/>
      </c>
      <c r="I572" t="str">
        <f>IF(OR(G572="",G572="Other"),"",VLOOKUP(G572,antennas!$A$2:$D$296,3,0))</f>
        <v/>
      </c>
      <c r="J572" t="str">
        <f>IF(OR(G572="",G572="Other"),"",VLOOKUP(G572,antennas!$A$2:$D$296,4,0))</f>
        <v/>
      </c>
    </row>
    <row r="573" spans="8:10" x14ac:dyDescent="0.25">
      <c r="H573" t="str">
        <f>IF(OR(G573="",G573="Other"),"",G573)</f>
        <v/>
      </c>
      <c r="I573" t="str">
        <f>IF(OR(G573="",G573="Other"),"",VLOOKUP(G573,antennas!$A$2:$D$296,3,0))</f>
        <v/>
      </c>
      <c r="J573" t="str">
        <f>IF(OR(G573="",G573="Other"),"",VLOOKUP(G573,antennas!$A$2:$D$296,4,0))</f>
        <v/>
      </c>
    </row>
    <row r="574" spans="8:10" x14ac:dyDescent="0.25">
      <c r="H574" t="str">
        <f>IF(OR(G574="",G574="Other"),"",G574)</f>
        <v/>
      </c>
      <c r="I574" t="str">
        <f>IF(OR(G574="",G574="Other"),"",VLOOKUP(G574,antennas!$A$2:$D$296,3,0))</f>
        <v/>
      </c>
      <c r="J574" t="str">
        <f>IF(OR(G574="",G574="Other"),"",VLOOKUP(G574,antennas!$A$2:$D$296,4,0))</f>
        <v/>
      </c>
    </row>
    <row r="575" spans="8:10" x14ac:dyDescent="0.25">
      <c r="H575" t="str">
        <f>IF(OR(G575="",G575="Other"),"",G575)</f>
        <v/>
      </c>
      <c r="I575" t="str">
        <f>IF(OR(G575="",G575="Other"),"",VLOOKUP(G575,antennas!$A$2:$D$296,3,0))</f>
        <v/>
      </c>
      <c r="J575" t="str">
        <f>IF(OR(G575="",G575="Other"),"",VLOOKUP(G575,antennas!$A$2:$D$296,4,0))</f>
        <v/>
      </c>
    </row>
    <row r="576" spans="8:10" x14ac:dyDescent="0.25">
      <c r="H576" t="str">
        <f>IF(OR(G576="",G576="Other"),"",G576)</f>
        <v/>
      </c>
      <c r="I576" t="str">
        <f>IF(OR(G576="",G576="Other"),"",VLOOKUP(G576,antennas!$A$2:$D$296,3,0))</f>
        <v/>
      </c>
      <c r="J576" t="str">
        <f>IF(OR(G576="",G576="Other"),"",VLOOKUP(G576,antennas!$A$2:$D$296,4,0))</f>
        <v/>
      </c>
    </row>
    <row r="577" spans="8:10" x14ac:dyDescent="0.25">
      <c r="H577" t="str">
        <f>IF(OR(G577="",G577="Other"),"",G577)</f>
        <v/>
      </c>
      <c r="I577" t="str">
        <f>IF(OR(G577="",G577="Other"),"",VLOOKUP(G577,antennas!$A$2:$D$296,3,0))</f>
        <v/>
      </c>
      <c r="J577" t="str">
        <f>IF(OR(G577="",G577="Other"),"",VLOOKUP(G577,antennas!$A$2:$D$296,4,0))</f>
        <v/>
      </c>
    </row>
    <row r="578" spans="8:10" x14ac:dyDescent="0.25">
      <c r="H578" t="str">
        <f>IF(OR(G578="",G578="Other"),"",G578)</f>
        <v/>
      </c>
      <c r="I578" t="str">
        <f>IF(OR(G578="",G578="Other"),"",VLOOKUP(G578,antennas!$A$2:$D$296,3,0))</f>
        <v/>
      </c>
      <c r="J578" t="str">
        <f>IF(OR(G578="",G578="Other"),"",VLOOKUP(G578,antennas!$A$2:$D$296,4,0))</f>
        <v/>
      </c>
    </row>
    <row r="579" spans="8:10" x14ac:dyDescent="0.25">
      <c r="H579" t="str">
        <f>IF(OR(G579="",G579="Other"),"",G579)</f>
        <v/>
      </c>
      <c r="I579" t="str">
        <f>IF(OR(G579="",G579="Other"),"",VLOOKUP(G579,antennas!$A$2:$D$296,3,0))</f>
        <v/>
      </c>
      <c r="J579" t="str">
        <f>IF(OR(G579="",G579="Other"),"",VLOOKUP(G579,antennas!$A$2:$D$296,4,0))</f>
        <v/>
      </c>
    </row>
    <row r="580" spans="8:10" x14ac:dyDescent="0.25">
      <c r="H580" t="str">
        <f>IF(OR(G580="",G580="Other"),"",G580)</f>
        <v/>
      </c>
      <c r="I580" t="str">
        <f>IF(OR(G580="",G580="Other"),"",VLOOKUP(G580,antennas!$A$2:$D$296,3,0))</f>
        <v/>
      </c>
      <c r="J580" t="str">
        <f>IF(OR(G580="",G580="Other"),"",VLOOKUP(G580,antennas!$A$2:$D$296,4,0))</f>
        <v/>
      </c>
    </row>
    <row r="581" spans="8:10" x14ac:dyDescent="0.25">
      <c r="H581" t="str">
        <f>IF(OR(G581="",G581="Other"),"",G581)</f>
        <v/>
      </c>
      <c r="I581" t="str">
        <f>IF(OR(G581="",G581="Other"),"",VLOOKUP(G581,antennas!$A$2:$D$296,3,0))</f>
        <v/>
      </c>
      <c r="J581" t="str">
        <f>IF(OR(G581="",G581="Other"),"",VLOOKUP(G581,antennas!$A$2:$D$296,4,0))</f>
        <v/>
      </c>
    </row>
    <row r="582" spans="8:10" x14ac:dyDescent="0.25">
      <c r="H582" t="str">
        <f>IF(OR(G582="",G582="Other"),"",G582)</f>
        <v/>
      </c>
      <c r="I582" t="str">
        <f>IF(OR(G582="",G582="Other"),"",VLOOKUP(G582,antennas!$A$2:$D$296,3,0))</f>
        <v/>
      </c>
      <c r="J582" t="str">
        <f>IF(OR(G582="",G582="Other"),"",VLOOKUP(G582,antennas!$A$2:$D$296,4,0))</f>
        <v/>
      </c>
    </row>
    <row r="583" spans="8:10" x14ac:dyDescent="0.25">
      <c r="H583" t="str">
        <f>IF(OR(G583="",G583="Other"),"",G583)</f>
        <v/>
      </c>
      <c r="I583" t="str">
        <f>IF(OR(G583="",G583="Other"),"",VLOOKUP(G583,antennas!$A$2:$D$296,3,0))</f>
        <v/>
      </c>
      <c r="J583" t="str">
        <f>IF(OR(G583="",G583="Other"),"",VLOOKUP(G583,antennas!$A$2:$D$296,4,0))</f>
        <v/>
      </c>
    </row>
    <row r="584" spans="8:10" x14ac:dyDescent="0.25">
      <c r="H584" t="str">
        <f>IF(OR(G584="",G584="Other"),"",G584)</f>
        <v/>
      </c>
      <c r="I584" t="str">
        <f>IF(OR(G584="",G584="Other"),"",VLOOKUP(G584,antennas!$A$2:$D$296,3,0))</f>
        <v/>
      </c>
      <c r="J584" t="str">
        <f>IF(OR(G584="",G584="Other"),"",VLOOKUP(G584,antennas!$A$2:$D$296,4,0))</f>
        <v/>
      </c>
    </row>
    <row r="585" spans="8:10" x14ac:dyDescent="0.25">
      <c r="H585" t="str">
        <f>IF(OR(G585="",G585="Other"),"",G585)</f>
        <v/>
      </c>
      <c r="I585" t="str">
        <f>IF(OR(G585="",G585="Other"),"",VLOOKUP(G585,antennas!$A$2:$D$296,3,0))</f>
        <v/>
      </c>
      <c r="J585" t="str">
        <f>IF(OR(G585="",G585="Other"),"",VLOOKUP(G585,antennas!$A$2:$D$296,4,0))</f>
        <v/>
      </c>
    </row>
    <row r="586" spans="8:10" x14ac:dyDescent="0.25">
      <c r="H586" t="str">
        <f>IF(OR(G586="",G586="Other"),"",G586)</f>
        <v/>
      </c>
      <c r="I586" t="str">
        <f>IF(OR(G586="",G586="Other"),"",VLOOKUP(G586,antennas!$A$2:$D$296,3,0))</f>
        <v/>
      </c>
      <c r="J586" t="str">
        <f>IF(OR(G586="",G586="Other"),"",VLOOKUP(G586,antennas!$A$2:$D$296,4,0))</f>
        <v/>
      </c>
    </row>
    <row r="587" spans="8:10" x14ac:dyDescent="0.25">
      <c r="H587" t="str">
        <f>IF(OR(G587="",G587="Other"),"",G587)</f>
        <v/>
      </c>
      <c r="I587" t="str">
        <f>IF(OR(G587="",G587="Other"),"",VLOOKUP(G587,antennas!$A$2:$D$296,3,0))</f>
        <v/>
      </c>
      <c r="J587" t="str">
        <f>IF(OR(G587="",G587="Other"),"",VLOOKUP(G587,antennas!$A$2:$D$296,4,0))</f>
        <v/>
      </c>
    </row>
    <row r="588" spans="8:10" x14ac:dyDescent="0.25">
      <c r="H588" t="str">
        <f>IF(OR(G588="",G588="Other"),"",G588)</f>
        <v/>
      </c>
      <c r="I588" t="str">
        <f>IF(OR(G588="",G588="Other"),"",VLOOKUP(G588,antennas!$A$2:$D$296,3,0))</f>
        <v/>
      </c>
      <c r="J588" t="str">
        <f>IF(OR(G588="",G588="Other"),"",VLOOKUP(G588,antennas!$A$2:$D$296,4,0))</f>
        <v/>
      </c>
    </row>
    <row r="589" spans="8:10" x14ac:dyDescent="0.25">
      <c r="H589" t="str">
        <f>IF(OR(G589="",G589="Other"),"",G589)</f>
        <v/>
      </c>
      <c r="I589" t="str">
        <f>IF(OR(G589="",G589="Other"),"",VLOOKUP(G589,antennas!$A$2:$D$296,3,0))</f>
        <v/>
      </c>
      <c r="J589" t="str">
        <f>IF(OR(G589="",G589="Other"),"",VLOOKUP(G589,antennas!$A$2:$D$296,4,0))</f>
        <v/>
      </c>
    </row>
    <row r="590" spans="8:10" x14ac:dyDescent="0.25">
      <c r="H590" t="str">
        <f>IF(OR(G590="",G590="Other"),"",G590)</f>
        <v/>
      </c>
      <c r="I590" t="str">
        <f>IF(OR(G590="",G590="Other"),"",VLOOKUP(G590,antennas!$A$2:$D$296,3,0))</f>
        <v/>
      </c>
      <c r="J590" t="str">
        <f>IF(OR(G590="",G590="Other"),"",VLOOKUP(G590,antennas!$A$2:$D$296,4,0))</f>
        <v/>
      </c>
    </row>
    <row r="591" spans="8:10" x14ac:dyDescent="0.25">
      <c r="H591" t="str">
        <f>IF(OR(G591="",G591="Other"),"",G591)</f>
        <v/>
      </c>
      <c r="I591" t="str">
        <f>IF(OR(G591="",G591="Other"),"",VLOOKUP(G591,antennas!$A$2:$D$296,3,0))</f>
        <v/>
      </c>
      <c r="J591" t="str">
        <f>IF(OR(G591="",G591="Other"),"",VLOOKUP(G591,antennas!$A$2:$D$296,4,0))</f>
        <v/>
      </c>
    </row>
    <row r="592" spans="8:10" x14ac:dyDescent="0.25">
      <c r="H592" t="str">
        <f>IF(OR(G592="",G592="Other"),"",G592)</f>
        <v/>
      </c>
      <c r="I592" t="str">
        <f>IF(OR(G592="",G592="Other"),"",VLOOKUP(G592,antennas!$A$2:$D$296,3,0))</f>
        <v/>
      </c>
      <c r="J592" t="str">
        <f>IF(OR(G592="",G592="Other"),"",VLOOKUP(G592,antennas!$A$2:$D$296,4,0))</f>
        <v/>
      </c>
    </row>
    <row r="593" spans="8:10" x14ac:dyDescent="0.25">
      <c r="H593" t="str">
        <f>IF(OR(G593="",G593="Other"),"",G593)</f>
        <v/>
      </c>
      <c r="I593" t="str">
        <f>IF(OR(G593="",G593="Other"),"",VLOOKUP(G593,antennas!$A$2:$D$296,3,0))</f>
        <v/>
      </c>
      <c r="J593" t="str">
        <f>IF(OR(G593="",G593="Other"),"",VLOOKUP(G593,antennas!$A$2:$D$296,4,0))</f>
        <v/>
      </c>
    </row>
    <row r="594" spans="8:10" x14ac:dyDescent="0.25">
      <c r="H594" t="str">
        <f>IF(OR(G594="",G594="Other"),"",G594)</f>
        <v/>
      </c>
      <c r="I594" t="str">
        <f>IF(OR(G594="",G594="Other"),"",VLOOKUP(G594,antennas!$A$2:$D$296,3,0))</f>
        <v/>
      </c>
      <c r="J594" t="str">
        <f>IF(OR(G594="",G594="Other"),"",VLOOKUP(G594,antennas!$A$2:$D$296,4,0))</f>
        <v/>
      </c>
    </row>
    <row r="595" spans="8:10" x14ac:dyDescent="0.25">
      <c r="H595" t="str">
        <f>IF(OR(G595="",G595="Other"),"",G595)</f>
        <v/>
      </c>
      <c r="I595" t="str">
        <f>IF(OR(G595="",G595="Other"),"",VLOOKUP(G595,antennas!$A$2:$D$296,3,0))</f>
        <v/>
      </c>
      <c r="J595" t="str">
        <f>IF(OR(G595="",G595="Other"),"",VLOOKUP(G595,antennas!$A$2:$D$296,4,0))</f>
        <v/>
      </c>
    </row>
    <row r="596" spans="8:10" x14ac:dyDescent="0.25">
      <c r="H596" t="str">
        <f>IF(OR(G596="",G596="Other"),"",G596)</f>
        <v/>
      </c>
      <c r="I596" t="str">
        <f>IF(OR(G596="",G596="Other"),"",VLOOKUP(G596,antennas!$A$2:$D$296,3,0))</f>
        <v/>
      </c>
      <c r="J596" t="str">
        <f>IF(OR(G596="",G596="Other"),"",VLOOKUP(G596,antennas!$A$2:$D$296,4,0))</f>
        <v/>
      </c>
    </row>
    <row r="597" spans="8:10" x14ac:dyDescent="0.25">
      <c r="H597" t="str">
        <f>IF(OR(G597="",G597="Other"),"",G597)</f>
        <v/>
      </c>
      <c r="I597" t="str">
        <f>IF(OR(G597="",G597="Other"),"",VLOOKUP(G597,antennas!$A$2:$D$296,3,0))</f>
        <v/>
      </c>
      <c r="J597" t="str">
        <f>IF(OR(G597="",G597="Other"),"",VLOOKUP(G597,antennas!$A$2:$D$296,4,0))</f>
        <v/>
      </c>
    </row>
    <row r="598" spans="8:10" x14ac:dyDescent="0.25">
      <c r="H598" t="str">
        <f>IF(OR(G598="",G598="Other"),"",G598)</f>
        <v/>
      </c>
      <c r="I598" t="str">
        <f>IF(OR(G598="",G598="Other"),"",VLOOKUP(G598,antennas!$A$2:$D$296,3,0))</f>
        <v/>
      </c>
      <c r="J598" t="str">
        <f>IF(OR(G598="",G598="Other"),"",VLOOKUP(G598,antennas!$A$2:$D$296,4,0))</f>
        <v/>
      </c>
    </row>
    <row r="599" spans="8:10" x14ac:dyDescent="0.25">
      <c r="H599" t="str">
        <f>IF(OR(G599="",G599="Other"),"",G599)</f>
        <v/>
      </c>
      <c r="I599" t="str">
        <f>IF(OR(G599="",G599="Other"),"",VLOOKUP(G599,antennas!$A$2:$D$296,3,0))</f>
        <v/>
      </c>
      <c r="J599" t="str">
        <f>IF(OR(G599="",G599="Other"),"",VLOOKUP(G599,antennas!$A$2:$D$296,4,0))</f>
        <v/>
      </c>
    </row>
    <row r="600" spans="8:10" x14ac:dyDescent="0.25">
      <c r="H600" t="str">
        <f>IF(OR(G600="",G600="Other"),"",G600)</f>
        <v/>
      </c>
      <c r="I600" t="str">
        <f>IF(OR(G600="",G600="Other"),"",VLOOKUP(G600,antennas!$A$2:$D$296,3,0))</f>
        <v/>
      </c>
      <c r="J600" t="str">
        <f>IF(OR(G600="",G600="Other"),"",VLOOKUP(G600,antennas!$A$2:$D$296,4,0))</f>
        <v/>
      </c>
    </row>
    <row r="601" spans="8:10" x14ac:dyDescent="0.25">
      <c r="H601" t="str">
        <f>IF(OR(G601="",G601="Other"),"",G601)</f>
        <v/>
      </c>
      <c r="I601" t="str">
        <f>IF(OR(G601="",G601="Other"),"",VLOOKUP(G601,antennas!$A$2:$D$296,3,0))</f>
        <v/>
      </c>
      <c r="J601" t="str">
        <f>IF(OR(G601="",G601="Other"),"",VLOOKUP(G601,antennas!$A$2:$D$296,4,0))</f>
        <v/>
      </c>
    </row>
    <row r="602" spans="8:10" x14ac:dyDescent="0.25">
      <c r="H602" t="str">
        <f>IF(OR(G602="",G602="Other"),"",G602)</f>
        <v/>
      </c>
      <c r="I602" t="str">
        <f>IF(OR(G602="",G602="Other"),"",VLOOKUP(G602,antennas!$A$2:$D$296,3,0))</f>
        <v/>
      </c>
      <c r="J602" t="str">
        <f>IF(OR(G602="",G602="Other"),"",VLOOKUP(G602,antennas!$A$2:$D$296,4,0))</f>
        <v/>
      </c>
    </row>
    <row r="603" spans="8:10" x14ac:dyDescent="0.25">
      <c r="H603" t="str">
        <f>IF(OR(G603="",G603="Other"),"",G603)</f>
        <v/>
      </c>
      <c r="I603" t="str">
        <f>IF(OR(G603="",G603="Other"),"",VLOOKUP(G603,antennas!$A$2:$D$296,3,0))</f>
        <v/>
      </c>
      <c r="J603" t="str">
        <f>IF(OR(G603="",G603="Other"),"",VLOOKUP(G603,antennas!$A$2:$D$296,4,0))</f>
        <v/>
      </c>
    </row>
    <row r="604" spans="8:10" x14ac:dyDescent="0.25">
      <c r="H604" t="str">
        <f>IF(OR(G604="",G604="Other"),"",G604)</f>
        <v/>
      </c>
      <c r="I604" t="str">
        <f>IF(OR(G604="",G604="Other"),"",VLOOKUP(G604,antennas!$A$2:$D$296,3,0))</f>
        <v/>
      </c>
      <c r="J604" t="str">
        <f>IF(OR(G604="",G604="Other"),"",VLOOKUP(G604,antennas!$A$2:$D$296,4,0))</f>
        <v/>
      </c>
    </row>
    <row r="605" spans="8:10" x14ac:dyDescent="0.25">
      <c r="H605" t="str">
        <f>IF(OR(G605="",G605="Other"),"",G605)</f>
        <v/>
      </c>
      <c r="I605" t="str">
        <f>IF(OR(G605="",G605="Other"),"",VLOOKUP(G605,antennas!$A$2:$D$296,3,0))</f>
        <v/>
      </c>
      <c r="J605" t="str">
        <f>IF(OR(G605="",G605="Other"),"",VLOOKUP(G605,antennas!$A$2:$D$296,4,0))</f>
        <v/>
      </c>
    </row>
    <row r="606" spans="8:10" x14ac:dyDescent="0.25">
      <c r="H606" t="str">
        <f>IF(OR(G606="",G606="Other"),"",G606)</f>
        <v/>
      </c>
      <c r="I606" t="str">
        <f>IF(OR(G606="",G606="Other"),"",VLOOKUP(G606,antennas!$A$2:$D$296,3,0))</f>
        <v/>
      </c>
      <c r="J606" t="str">
        <f>IF(OR(G606="",G606="Other"),"",VLOOKUP(G606,antennas!$A$2:$D$296,4,0))</f>
        <v/>
      </c>
    </row>
    <row r="607" spans="8:10" x14ac:dyDescent="0.25">
      <c r="H607" t="str">
        <f>IF(OR(G607="",G607="Other"),"",G607)</f>
        <v/>
      </c>
      <c r="I607" t="str">
        <f>IF(OR(G607="",G607="Other"),"",VLOOKUP(G607,antennas!$A$2:$D$296,3,0))</f>
        <v/>
      </c>
      <c r="J607" t="str">
        <f>IF(OR(G607="",G607="Other"),"",VLOOKUP(G607,antennas!$A$2:$D$296,4,0))</f>
        <v/>
      </c>
    </row>
    <row r="608" spans="8:10" x14ac:dyDescent="0.25">
      <c r="H608" t="str">
        <f>IF(OR(G608="",G608="Other"),"",G608)</f>
        <v/>
      </c>
      <c r="I608" t="str">
        <f>IF(OR(G608="",G608="Other"),"",VLOOKUP(G608,antennas!$A$2:$D$296,3,0))</f>
        <v/>
      </c>
      <c r="J608" t="str">
        <f>IF(OR(G608="",G608="Other"),"",VLOOKUP(G608,antennas!$A$2:$D$296,4,0))</f>
        <v/>
      </c>
    </row>
    <row r="609" spans="8:10" x14ac:dyDescent="0.25">
      <c r="H609" t="str">
        <f>IF(OR(G609="",G609="Other"),"",G609)</f>
        <v/>
      </c>
      <c r="I609" t="str">
        <f>IF(OR(G609="",G609="Other"),"",VLOOKUP(G609,antennas!$A$2:$D$296,3,0))</f>
        <v/>
      </c>
      <c r="J609" t="str">
        <f>IF(OR(G609="",G609="Other"),"",VLOOKUP(G609,antennas!$A$2:$D$296,4,0))</f>
        <v/>
      </c>
    </row>
    <row r="610" spans="8:10" x14ac:dyDescent="0.25">
      <c r="H610" t="str">
        <f>IF(OR(G610="",G610="Other"),"",G610)</f>
        <v/>
      </c>
      <c r="I610" t="str">
        <f>IF(OR(G610="",G610="Other"),"",VLOOKUP(G610,antennas!$A$2:$D$296,3,0))</f>
        <v/>
      </c>
      <c r="J610" t="str">
        <f>IF(OR(G610="",G610="Other"),"",VLOOKUP(G610,antennas!$A$2:$D$296,4,0))</f>
        <v/>
      </c>
    </row>
    <row r="611" spans="8:10" x14ac:dyDescent="0.25">
      <c r="H611" t="str">
        <f>IF(OR(G611="",G611="Other"),"",G611)</f>
        <v/>
      </c>
      <c r="I611" t="str">
        <f>IF(OR(G611="",G611="Other"),"",VLOOKUP(G611,antennas!$A$2:$D$296,3,0))</f>
        <v/>
      </c>
      <c r="J611" t="str">
        <f>IF(OR(G611="",G611="Other"),"",VLOOKUP(G611,antennas!$A$2:$D$296,4,0))</f>
        <v/>
      </c>
    </row>
    <row r="612" spans="8:10" x14ac:dyDescent="0.25">
      <c r="H612" t="str">
        <f>IF(OR(G612="",G612="Other"),"",G612)</f>
        <v/>
      </c>
      <c r="I612" t="str">
        <f>IF(OR(G612="",G612="Other"),"",VLOOKUP(G612,antennas!$A$2:$D$296,3,0))</f>
        <v/>
      </c>
      <c r="J612" t="str">
        <f>IF(OR(G612="",G612="Other"),"",VLOOKUP(G612,antennas!$A$2:$D$296,4,0))</f>
        <v/>
      </c>
    </row>
    <row r="613" spans="8:10" x14ac:dyDescent="0.25">
      <c r="H613" t="str">
        <f>IF(OR(G613="",G613="Other"),"",G613)</f>
        <v/>
      </c>
      <c r="I613" t="str">
        <f>IF(OR(G613="",G613="Other"),"",VLOOKUP(G613,antennas!$A$2:$D$296,3,0))</f>
        <v/>
      </c>
      <c r="J613" t="str">
        <f>IF(OR(G613="",G613="Other"),"",VLOOKUP(G613,antennas!$A$2:$D$296,4,0))</f>
        <v/>
      </c>
    </row>
    <row r="614" spans="8:10" x14ac:dyDescent="0.25">
      <c r="H614" t="str">
        <f>IF(OR(G614="",G614="Other"),"",G614)</f>
        <v/>
      </c>
      <c r="I614" t="str">
        <f>IF(OR(G614="",G614="Other"),"",VLOOKUP(G614,antennas!$A$2:$D$296,3,0))</f>
        <v/>
      </c>
      <c r="J614" t="str">
        <f>IF(OR(G614="",G614="Other"),"",VLOOKUP(G614,antennas!$A$2:$D$296,4,0))</f>
        <v/>
      </c>
    </row>
    <row r="615" spans="8:10" x14ac:dyDescent="0.25">
      <c r="H615" t="str">
        <f>IF(OR(G615="",G615="Other"),"",G615)</f>
        <v/>
      </c>
      <c r="I615" t="str">
        <f>IF(OR(G615="",G615="Other"),"",VLOOKUP(G615,antennas!$A$2:$D$296,3,0))</f>
        <v/>
      </c>
      <c r="J615" t="str">
        <f>IF(OR(G615="",G615="Other"),"",VLOOKUP(G615,antennas!$A$2:$D$296,4,0))</f>
        <v/>
      </c>
    </row>
    <row r="616" spans="8:10" x14ac:dyDescent="0.25">
      <c r="H616" t="str">
        <f>IF(OR(G616="",G616="Other"),"",G616)</f>
        <v/>
      </c>
      <c r="I616" t="str">
        <f>IF(OR(G616="",G616="Other"),"",VLOOKUP(G616,antennas!$A$2:$D$296,3,0))</f>
        <v/>
      </c>
      <c r="J616" t="str">
        <f>IF(OR(G616="",G616="Other"),"",VLOOKUP(G616,antennas!$A$2:$D$296,4,0))</f>
        <v/>
      </c>
    </row>
    <row r="617" spans="8:10" x14ac:dyDescent="0.25">
      <c r="H617" t="str">
        <f>IF(OR(G617="",G617="Other"),"",G617)</f>
        <v/>
      </c>
      <c r="I617" t="str">
        <f>IF(OR(G617="",G617="Other"),"",VLOOKUP(G617,antennas!$A$2:$D$296,3,0))</f>
        <v/>
      </c>
      <c r="J617" t="str">
        <f>IF(OR(G617="",G617="Other"),"",VLOOKUP(G617,antennas!$A$2:$D$296,4,0))</f>
        <v/>
      </c>
    </row>
    <row r="618" spans="8:10" x14ac:dyDescent="0.25">
      <c r="H618" t="str">
        <f>IF(OR(G618="",G618="Other"),"",G618)</f>
        <v/>
      </c>
      <c r="I618" t="str">
        <f>IF(OR(G618="",G618="Other"),"",VLOOKUP(G618,antennas!$A$2:$D$296,3,0))</f>
        <v/>
      </c>
      <c r="J618" t="str">
        <f>IF(OR(G618="",G618="Other"),"",VLOOKUP(G618,antennas!$A$2:$D$296,4,0))</f>
        <v/>
      </c>
    </row>
    <row r="619" spans="8:10" x14ac:dyDescent="0.25">
      <c r="H619" t="str">
        <f>IF(OR(G619="",G619="Other"),"",G619)</f>
        <v/>
      </c>
      <c r="I619" t="str">
        <f>IF(OR(G619="",G619="Other"),"",VLOOKUP(G619,antennas!$A$2:$D$296,3,0))</f>
        <v/>
      </c>
      <c r="J619" t="str">
        <f>IF(OR(G619="",G619="Other"),"",VLOOKUP(G619,antennas!$A$2:$D$296,4,0))</f>
        <v/>
      </c>
    </row>
    <row r="620" spans="8:10" x14ac:dyDescent="0.25">
      <c r="H620" t="str">
        <f>IF(OR(G620="",G620="Other"),"",G620)</f>
        <v/>
      </c>
      <c r="I620" t="str">
        <f>IF(OR(G620="",G620="Other"),"",VLOOKUP(G620,antennas!$A$2:$D$296,3,0))</f>
        <v/>
      </c>
      <c r="J620" t="str">
        <f>IF(OR(G620="",G620="Other"),"",VLOOKUP(G620,antennas!$A$2:$D$296,4,0))</f>
        <v/>
      </c>
    </row>
    <row r="621" spans="8:10" x14ac:dyDescent="0.25">
      <c r="H621" t="str">
        <f>IF(OR(G621="",G621="Other"),"",G621)</f>
        <v/>
      </c>
      <c r="I621" t="str">
        <f>IF(OR(G621="",G621="Other"),"",VLOOKUP(G621,antennas!$A$2:$D$296,3,0))</f>
        <v/>
      </c>
      <c r="J621" t="str">
        <f>IF(OR(G621="",G621="Other"),"",VLOOKUP(G621,antennas!$A$2:$D$296,4,0))</f>
        <v/>
      </c>
    </row>
    <row r="622" spans="8:10" x14ac:dyDescent="0.25">
      <c r="H622" t="str">
        <f>IF(OR(G622="",G622="Other"),"",G622)</f>
        <v/>
      </c>
      <c r="I622" t="str">
        <f>IF(OR(G622="",G622="Other"),"",VLOOKUP(G622,antennas!$A$2:$D$296,3,0))</f>
        <v/>
      </c>
      <c r="J622" t="str">
        <f>IF(OR(G622="",G622="Other"),"",VLOOKUP(G622,antennas!$A$2:$D$296,4,0))</f>
        <v/>
      </c>
    </row>
    <row r="623" spans="8:10" x14ac:dyDescent="0.25">
      <c r="H623" t="str">
        <f>IF(OR(G623="",G623="Other"),"",G623)</f>
        <v/>
      </c>
      <c r="I623" t="str">
        <f>IF(OR(G623="",G623="Other"),"",VLOOKUP(G623,antennas!$A$2:$D$296,3,0))</f>
        <v/>
      </c>
      <c r="J623" t="str">
        <f>IF(OR(G623="",G623="Other"),"",VLOOKUP(G623,antennas!$A$2:$D$296,4,0))</f>
        <v/>
      </c>
    </row>
    <row r="624" spans="8:10" x14ac:dyDescent="0.25">
      <c r="H624" t="str">
        <f>IF(OR(G624="",G624="Other"),"",G624)</f>
        <v/>
      </c>
      <c r="I624" t="str">
        <f>IF(OR(G624="",G624="Other"),"",VLOOKUP(G624,antennas!$A$2:$D$296,3,0))</f>
        <v/>
      </c>
      <c r="J624" t="str">
        <f>IF(OR(G624="",G624="Other"),"",VLOOKUP(G624,antennas!$A$2:$D$296,4,0))</f>
        <v/>
      </c>
    </row>
    <row r="625" spans="8:10" x14ac:dyDescent="0.25">
      <c r="H625" t="str">
        <f>IF(OR(G625="",G625="Other"),"",G625)</f>
        <v/>
      </c>
      <c r="I625" t="str">
        <f>IF(OR(G625="",G625="Other"),"",VLOOKUP(G625,antennas!$A$2:$D$296,3,0))</f>
        <v/>
      </c>
      <c r="J625" t="str">
        <f>IF(OR(G625="",G625="Other"),"",VLOOKUP(G625,antennas!$A$2:$D$296,4,0))</f>
        <v/>
      </c>
    </row>
    <row r="626" spans="8:10" x14ac:dyDescent="0.25">
      <c r="H626" t="str">
        <f>IF(OR(G626="",G626="Other"),"",G626)</f>
        <v/>
      </c>
      <c r="I626" t="str">
        <f>IF(OR(G626="",G626="Other"),"",VLOOKUP(G626,antennas!$A$2:$D$296,3,0))</f>
        <v/>
      </c>
      <c r="J626" t="str">
        <f>IF(OR(G626="",G626="Other"),"",VLOOKUP(G626,antennas!$A$2:$D$296,4,0))</f>
        <v/>
      </c>
    </row>
    <row r="627" spans="8:10" x14ac:dyDescent="0.25">
      <c r="H627" t="str">
        <f>IF(OR(G627="",G627="Other"),"",G627)</f>
        <v/>
      </c>
      <c r="I627" t="str">
        <f>IF(OR(G627="",G627="Other"),"",VLOOKUP(G627,antennas!$A$2:$D$296,3,0))</f>
        <v/>
      </c>
      <c r="J627" t="str">
        <f>IF(OR(G627="",G627="Other"),"",VLOOKUP(G627,antennas!$A$2:$D$296,4,0))</f>
        <v/>
      </c>
    </row>
    <row r="628" spans="8:10" x14ac:dyDescent="0.25">
      <c r="H628" t="str">
        <f>IF(OR(G628="",G628="Other"),"",G628)</f>
        <v/>
      </c>
      <c r="I628" t="str">
        <f>IF(OR(G628="",G628="Other"),"",VLOOKUP(G628,antennas!$A$2:$D$296,3,0))</f>
        <v/>
      </c>
      <c r="J628" t="str">
        <f>IF(OR(G628="",G628="Other"),"",VLOOKUP(G628,antennas!$A$2:$D$296,4,0))</f>
        <v/>
      </c>
    </row>
    <row r="629" spans="8:10" x14ac:dyDescent="0.25">
      <c r="H629" t="str">
        <f>IF(OR(G629="",G629="Other"),"",G629)</f>
        <v/>
      </c>
      <c r="I629" t="str">
        <f>IF(OR(G629="",G629="Other"),"",VLOOKUP(G629,antennas!$A$2:$D$296,3,0))</f>
        <v/>
      </c>
      <c r="J629" t="str">
        <f>IF(OR(G629="",G629="Other"),"",VLOOKUP(G629,antennas!$A$2:$D$296,4,0))</f>
        <v/>
      </c>
    </row>
    <row r="630" spans="8:10" x14ac:dyDescent="0.25">
      <c r="H630" t="str">
        <f>IF(OR(G630="",G630="Other"),"",G630)</f>
        <v/>
      </c>
      <c r="I630" t="str">
        <f>IF(OR(G630="",G630="Other"),"",VLOOKUP(G630,antennas!$A$2:$D$296,3,0))</f>
        <v/>
      </c>
      <c r="J630" t="str">
        <f>IF(OR(G630="",G630="Other"),"",VLOOKUP(G630,antennas!$A$2:$D$296,4,0))</f>
        <v/>
      </c>
    </row>
    <row r="631" spans="8:10" x14ac:dyDescent="0.25">
      <c r="H631" t="str">
        <f>IF(OR(G631="",G631="Other"),"",G631)</f>
        <v/>
      </c>
      <c r="I631" t="str">
        <f>IF(OR(G631="",G631="Other"),"",VLOOKUP(G631,antennas!$A$2:$D$296,3,0))</f>
        <v/>
      </c>
      <c r="J631" t="str">
        <f>IF(OR(G631="",G631="Other"),"",VLOOKUP(G631,antennas!$A$2:$D$296,4,0))</f>
        <v/>
      </c>
    </row>
    <row r="632" spans="8:10" x14ac:dyDescent="0.25">
      <c r="H632" t="str">
        <f>IF(OR(G632="",G632="Other"),"",G632)</f>
        <v/>
      </c>
      <c r="I632" t="str">
        <f>IF(OR(G632="",G632="Other"),"",VLOOKUP(G632,antennas!$A$2:$D$296,3,0))</f>
        <v/>
      </c>
      <c r="J632" t="str">
        <f>IF(OR(G632="",G632="Other"),"",VLOOKUP(G632,antennas!$A$2:$D$296,4,0))</f>
        <v/>
      </c>
    </row>
    <row r="633" spans="8:10" x14ac:dyDescent="0.25">
      <c r="H633" t="str">
        <f>IF(OR(G633="",G633="Other"),"",G633)</f>
        <v/>
      </c>
      <c r="I633" t="str">
        <f>IF(OR(G633="",G633="Other"),"",VLOOKUP(G633,antennas!$A$2:$D$296,3,0))</f>
        <v/>
      </c>
      <c r="J633" t="str">
        <f>IF(OR(G633="",G633="Other"),"",VLOOKUP(G633,antennas!$A$2:$D$296,4,0))</f>
        <v/>
      </c>
    </row>
    <row r="634" spans="8:10" x14ac:dyDescent="0.25">
      <c r="H634" t="str">
        <f>IF(OR(G634="",G634="Other"),"",G634)</f>
        <v/>
      </c>
      <c r="I634" t="str">
        <f>IF(OR(G634="",G634="Other"),"",VLOOKUP(G634,antennas!$A$2:$D$296,3,0))</f>
        <v/>
      </c>
      <c r="J634" t="str">
        <f>IF(OR(G634="",G634="Other"),"",VLOOKUP(G634,antennas!$A$2:$D$296,4,0))</f>
        <v/>
      </c>
    </row>
    <row r="635" spans="8:10" x14ac:dyDescent="0.25">
      <c r="H635" t="str">
        <f>IF(OR(G635="",G635="Other"),"",G635)</f>
        <v/>
      </c>
      <c r="I635" t="str">
        <f>IF(OR(G635="",G635="Other"),"",VLOOKUP(G635,antennas!$A$2:$D$296,3,0))</f>
        <v/>
      </c>
      <c r="J635" t="str">
        <f>IF(OR(G635="",G635="Other"),"",VLOOKUP(G635,antennas!$A$2:$D$296,4,0))</f>
        <v/>
      </c>
    </row>
    <row r="636" spans="8:10" x14ac:dyDescent="0.25">
      <c r="H636" t="str">
        <f>IF(OR(G636="",G636="Other"),"",G636)</f>
        <v/>
      </c>
      <c r="I636" t="str">
        <f>IF(OR(G636="",G636="Other"),"",VLOOKUP(G636,antennas!$A$2:$D$296,3,0))</f>
        <v/>
      </c>
      <c r="J636" t="str">
        <f>IF(OR(G636="",G636="Other"),"",VLOOKUP(G636,antennas!$A$2:$D$296,4,0))</f>
        <v/>
      </c>
    </row>
    <row r="637" spans="8:10" x14ac:dyDescent="0.25">
      <c r="H637" t="str">
        <f>IF(OR(G637="",G637="Other"),"",G637)</f>
        <v/>
      </c>
      <c r="I637" t="str">
        <f>IF(OR(G637="",G637="Other"),"",VLOOKUP(G637,antennas!$A$2:$D$296,3,0))</f>
        <v/>
      </c>
      <c r="J637" t="str">
        <f>IF(OR(G637="",G637="Other"),"",VLOOKUP(G637,antennas!$A$2:$D$296,4,0))</f>
        <v/>
      </c>
    </row>
    <row r="638" spans="8:10" x14ac:dyDescent="0.25">
      <c r="H638" t="str">
        <f>IF(OR(G638="",G638="Other"),"",G638)</f>
        <v/>
      </c>
      <c r="I638" t="str">
        <f>IF(OR(G638="",G638="Other"),"",VLOOKUP(G638,antennas!$A$2:$D$296,3,0))</f>
        <v/>
      </c>
      <c r="J638" t="str">
        <f>IF(OR(G638="",G638="Other"),"",VLOOKUP(G638,antennas!$A$2:$D$296,4,0))</f>
        <v/>
      </c>
    </row>
    <row r="639" spans="8:10" x14ac:dyDescent="0.25">
      <c r="H639" t="str">
        <f>IF(OR(G639="",G639="Other"),"",G639)</f>
        <v/>
      </c>
      <c r="I639" t="str">
        <f>IF(OR(G639="",G639="Other"),"",VLOOKUP(G639,antennas!$A$2:$D$296,3,0))</f>
        <v/>
      </c>
      <c r="J639" t="str">
        <f>IF(OR(G639="",G639="Other"),"",VLOOKUP(G639,antennas!$A$2:$D$296,4,0))</f>
        <v/>
      </c>
    </row>
    <row r="640" spans="8:10" x14ac:dyDescent="0.25">
      <c r="H640" t="str">
        <f>IF(OR(G640="",G640="Other"),"",G640)</f>
        <v/>
      </c>
      <c r="I640" t="str">
        <f>IF(OR(G640="",G640="Other"),"",VLOOKUP(G640,antennas!$A$2:$D$296,3,0))</f>
        <v/>
      </c>
      <c r="J640" t="str">
        <f>IF(OR(G640="",G640="Other"),"",VLOOKUP(G640,antennas!$A$2:$D$296,4,0))</f>
        <v/>
      </c>
    </row>
    <row r="641" spans="8:10" x14ac:dyDescent="0.25">
      <c r="H641" t="str">
        <f>IF(OR(G641="",G641="Other"),"",G641)</f>
        <v/>
      </c>
      <c r="I641" t="str">
        <f>IF(OR(G641="",G641="Other"),"",VLOOKUP(G641,antennas!$A$2:$D$296,3,0))</f>
        <v/>
      </c>
      <c r="J641" t="str">
        <f>IF(OR(G641="",G641="Other"),"",VLOOKUP(G641,antennas!$A$2:$D$296,4,0))</f>
        <v/>
      </c>
    </row>
    <row r="642" spans="8:10" x14ac:dyDescent="0.25">
      <c r="H642" t="str">
        <f>IF(OR(G642="",G642="Other"),"",G642)</f>
        <v/>
      </c>
      <c r="I642" t="str">
        <f>IF(OR(G642="",G642="Other"),"",VLOOKUP(G642,antennas!$A$2:$D$296,3,0))</f>
        <v/>
      </c>
      <c r="J642" t="str">
        <f>IF(OR(G642="",G642="Other"),"",VLOOKUP(G642,antennas!$A$2:$D$296,4,0))</f>
        <v/>
      </c>
    </row>
    <row r="643" spans="8:10" x14ac:dyDescent="0.25">
      <c r="H643" t="str">
        <f>IF(OR(G643="",G643="Other"),"",G643)</f>
        <v/>
      </c>
      <c r="I643" t="str">
        <f>IF(OR(G643="",G643="Other"),"",VLOOKUP(G643,antennas!$A$2:$D$296,3,0))</f>
        <v/>
      </c>
      <c r="J643" t="str">
        <f>IF(OR(G643="",G643="Other"),"",VLOOKUP(G643,antennas!$A$2:$D$296,4,0))</f>
        <v/>
      </c>
    </row>
    <row r="644" spans="8:10" x14ac:dyDescent="0.25">
      <c r="H644" t="str">
        <f>IF(OR(G644="",G644="Other"),"",G644)</f>
        <v/>
      </c>
      <c r="I644" t="str">
        <f>IF(OR(G644="",G644="Other"),"",VLOOKUP(G644,antennas!$A$2:$D$296,3,0))</f>
        <v/>
      </c>
      <c r="J644" t="str">
        <f>IF(OR(G644="",G644="Other"),"",VLOOKUP(G644,antennas!$A$2:$D$296,4,0))</f>
        <v/>
      </c>
    </row>
    <row r="645" spans="8:10" x14ac:dyDescent="0.25">
      <c r="H645" t="str">
        <f>IF(OR(G645="",G645="Other"),"",G645)</f>
        <v/>
      </c>
      <c r="I645" t="str">
        <f>IF(OR(G645="",G645="Other"),"",VLOOKUP(G645,antennas!$A$2:$D$296,3,0))</f>
        <v/>
      </c>
      <c r="J645" t="str">
        <f>IF(OR(G645="",G645="Other"),"",VLOOKUP(G645,antennas!$A$2:$D$296,4,0))</f>
        <v/>
      </c>
    </row>
    <row r="646" spans="8:10" x14ac:dyDescent="0.25">
      <c r="H646" t="str">
        <f>IF(OR(G646="",G646="Other"),"",G646)</f>
        <v/>
      </c>
      <c r="I646" t="str">
        <f>IF(OR(G646="",G646="Other"),"",VLOOKUP(G646,antennas!$A$2:$D$296,3,0))</f>
        <v/>
      </c>
      <c r="J646" t="str">
        <f>IF(OR(G646="",G646="Other"),"",VLOOKUP(G646,antennas!$A$2:$D$296,4,0))</f>
        <v/>
      </c>
    </row>
    <row r="647" spans="8:10" x14ac:dyDescent="0.25">
      <c r="H647" t="str">
        <f>IF(OR(G647="",G647="Other"),"",G647)</f>
        <v/>
      </c>
      <c r="I647" t="str">
        <f>IF(OR(G647="",G647="Other"),"",VLOOKUP(G647,antennas!$A$2:$D$296,3,0))</f>
        <v/>
      </c>
      <c r="J647" t="str">
        <f>IF(OR(G647="",G647="Other"),"",VLOOKUP(G647,antennas!$A$2:$D$296,4,0))</f>
        <v/>
      </c>
    </row>
    <row r="648" spans="8:10" x14ac:dyDescent="0.25">
      <c r="H648" t="str">
        <f>IF(OR(G648="",G648="Other"),"",G648)</f>
        <v/>
      </c>
      <c r="I648" t="str">
        <f>IF(OR(G648="",G648="Other"),"",VLOOKUP(G648,antennas!$A$2:$D$296,3,0))</f>
        <v/>
      </c>
      <c r="J648" t="str">
        <f>IF(OR(G648="",G648="Other"),"",VLOOKUP(G648,antennas!$A$2:$D$296,4,0))</f>
        <v/>
      </c>
    </row>
    <row r="649" spans="8:10" x14ac:dyDescent="0.25">
      <c r="H649" t="str">
        <f>IF(OR(G649="",G649="Other"),"",G649)</f>
        <v/>
      </c>
      <c r="I649" t="str">
        <f>IF(OR(G649="",G649="Other"),"",VLOOKUP(G649,antennas!$A$2:$D$296,3,0))</f>
        <v/>
      </c>
      <c r="J649" t="str">
        <f>IF(OR(G649="",G649="Other"),"",VLOOKUP(G649,antennas!$A$2:$D$296,4,0))</f>
        <v/>
      </c>
    </row>
    <row r="650" spans="8:10" x14ac:dyDescent="0.25">
      <c r="H650" t="str">
        <f>IF(OR(G650="",G650="Other"),"",G650)</f>
        <v/>
      </c>
      <c r="I650" t="str">
        <f>IF(OR(G650="",G650="Other"),"",VLOOKUP(G650,antennas!$A$2:$D$296,3,0))</f>
        <v/>
      </c>
      <c r="J650" t="str">
        <f>IF(OR(G650="",G650="Other"),"",VLOOKUP(G650,antennas!$A$2:$D$296,4,0))</f>
        <v/>
      </c>
    </row>
    <row r="651" spans="8:10" x14ac:dyDescent="0.25">
      <c r="H651" t="str">
        <f>IF(OR(G651="",G651="Other"),"",G651)</f>
        <v/>
      </c>
      <c r="I651" t="str">
        <f>IF(OR(G651="",G651="Other"),"",VLOOKUP(G651,antennas!$A$2:$D$296,3,0))</f>
        <v/>
      </c>
      <c r="J651" t="str">
        <f>IF(OR(G651="",G651="Other"),"",VLOOKUP(G651,antennas!$A$2:$D$296,4,0))</f>
        <v/>
      </c>
    </row>
    <row r="652" spans="8:10" x14ac:dyDescent="0.25">
      <c r="H652" t="str">
        <f>IF(OR(G652="",G652="Other"),"",G652)</f>
        <v/>
      </c>
      <c r="I652" t="str">
        <f>IF(OR(G652="",G652="Other"),"",VLOOKUP(G652,antennas!$A$2:$D$296,3,0))</f>
        <v/>
      </c>
      <c r="J652" t="str">
        <f>IF(OR(G652="",G652="Other"),"",VLOOKUP(G652,antennas!$A$2:$D$296,4,0))</f>
        <v/>
      </c>
    </row>
    <row r="653" spans="8:10" x14ac:dyDescent="0.25">
      <c r="H653" t="str">
        <f>IF(OR(G653="",G653="Other"),"",G653)</f>
        <v/>
      </c>
      <c r="I653" t="str">
        <f>IF(OR(G653="",G653="Other"),"",VLOOKUP(G653,antennas!$A$2:$D$296,3,0))</f>
        <v/>
      </c>
      <c r="J653" t="str">
        <f>IF(OR(G653="",G653="Other"),"",VLOOKUP(G653,antennas!$A$2:$D$296,4,0))</f>
        <v/>
      </c>
    </row>
    <row r="654" spans="8:10" x14ac:dyDescent="0.25">
      <c r="H654" t="str">
        <f>IF(OR(G654="",G654="Other"),"",G654)</f>
        <v/>
      </c>
      <c r="I654" t="str">
        <f>IF(OR(G654="",G654="Other"),"",VLOOKUP(G654,antennas!$A$2:$D$296,3,0))</f>
        <v/>
      </c>
      <c r="J654" t="str">
        <f>IF(OR(G654="",G654="Other"),"",VLOOKUP(G654,antennas!$A$2:$D$296,4,0))</f>
        <v/>
      </c>
    </row>
    <row r="655" spans="8:10" x14ac:dyDescent="0.25">
      <c r="H655" t="str">
        <f>IF(OR(G655="",G655="Other"),"",G655)</f>
        <v/>
      </c>
      <c r="I655" t="str">
        <f>IF(OR(G655="",G655="Other"),"",VLOOKUP(G655,antennas!$A$2:$D$296,3,0))</f>
        <v/>
      </c>
      <c r="J655" t="str">
        <f>IF(OR(G655="",G655="Other"),"",VLOOKUP(G655,antennas!$A$2:$D$296,4,0))</f>
        <v/>
      </c>
    </row>
    <row r="656" spans="8:10" x14ac:dyDescent="0.25">
      <c r="H656" t="str">
        <f>IF(OR(G656="",G656="Other"),"",G656)</f>
        <v/>
      </c>
      <c r="I656" t="str">
        <f>IF(OR(G656="",G656="Other"),"",VLOOKUP(G656,antennas!$A$2:$D$296,3,0))</f>
        <v/>
      </c>
      <c r="J656" t="str">
        <f>IF(OR(G656="",G656="Other"),"",VLOOKUP(G656,antennas!$A$2:$D$296,4,0))</f>
        <v/>
      </c>
    </row>
    <row r="657" spans="8:10" x14ac:dyDescent="0.25">
      <c r="H657" t="str">
        <f>IF(OR(G657="",G657="Other"),"",G657)</f>
        <v/>
      </c>
      <c r="I657" t="str">
        <f>IF(OR(G657="",G657="Other"),"",VLOOKUP(G657,antennas!$A$2:$D$296,3,0))</f>
        <v/>
      </c>
      <c r="J657" t="str">
        <f>IF(OR(G657="",G657="Other"),"",VLOOKUP(G657,antennas!$A$2:$D$296,4,0))</f>
        <v/>
      </c>
    </row>
    <row r="658" spans="8:10" x14ac:dyDescent="0.25">
      <c r="H658" t="str">
        <f>IF(OR(G658="",G658="Other"),"",G658)</f>
        <v/>
      </c>
      <c r="I658" t="str">
        <f>IF(OR(G658="",G658="Other"),"",VLOOKUP(G658,antennas!$A$2:$D$296,3,0))</f>
        <v/>
      </c>
      <c r="J658" t="str">
        <f>IF(OR(G658="",G658="Other"),"",VLOOKUP(G658,antennas!$A$2:$D$296,4,0))</f>
        <v/>
      </c>
    </row>
    <row r="659" spans="8:10" x14ac:dyDescent="0.25">
      <c r="H659" t="str">
        <f>IF(OR(G659="",G659="Other"),"",G659)</f>
        <v/>
      </c>
      <c r="I659" t="str">
        <f>IF(OR(G659="",G659="Other"),"",VLOOKUP(G659,antennas!$A$2:$D$296,3,0))</f>
        <v/>
      </c>
      <c r="J659" t="str">
        <f>IF(OR(G659="",G659="Other"),"",VLOOKUP(G659,antennas!$A$2:$D$296,4,0))</f>
        <v/>
      </c>
    </row>
    <row r="660" spans="8:10" x14ac:dyDescent="0.25">
      <c r="H660" t="str">
        <f>IF(OR(G660="",G660="Other"),"",G660)</f>
        <v/>
      </c>
      <c r="I660" t="str">
        <f>IF(OR(G660="",G660="Other"),"",VLOOKUP(G660,antennas!$A$2:$D$296,3,0))</f>
        <v/>
      </c>
      <c r="J660" t="str">
        <f>IF(OR(G660="",G660="Other"),"",VLOOKUP(G660,antennas!$A$2:$D$296,4,0))</f>
        <v/>
      </c>
    </row>
    <row r="661" spans="8:10" x14ac:dyDescent="0.25">
      <c r="H661" t="str">
        <f>IF(OR(G661="",G661="Other"),"",G661)</f>
        <v/>
      </c>
      <c r="I661" t="str">
        <f>IF(OR(G661="",G661="Other"),"",VLOOKUP(G661,antennas!$A$2:$D$296,3,0))</f>
        <v/>
      </c>
      <c r="J661" t="str">
        <f>IF(OR(G661="",G661="Other"),"",VLOOKUP(G661,antennas!$A$2:$D$296,4,0))</f>
        <v/>
      </c>
    </row>
    <row r="662" spans="8:10" x14ac:dyDescent="0.25">
      <c r="H662" t="str">
        <f>IF(OR(G662="",G662="Other"),"",G662)</f>
        <v/>
      </c>
      <c r="I662" t="str">
        <f>IF(OR(G662="",G662="Other"),"",VLOOKUP(G662,antennas!$A$2:$D$296,3,0))</f>
        <v/>
      </c>
      <c r="J662" t="str">
        <f>IF(OR(G662="",G662="Other"),"",VLOOKUP(G662,antennas!$A$2:$D$296,4,0))</f>
        <v/>
      </c>
    </row>
    <row r="663" spans="8:10" x14ac:dyDescent="0.25">
      <c r="H663" t="str">
        <f>IF(OR(G663="",G663="Other"),"",G663)</f>
        <v/>
      </c>
      <c r="I663" t="str">
        <f>IF(OR(G663="",G663="Other"),"",VLOOKUP(G663,antennas!$A$2:$D$296,3,0))</f>
        <v/>
      </c>
      <c r="J663" t="str">
        <f>IF(OR(G663="",G663="Other"),"",VLOOKUP(G663,antennas!$A$2:$D$296,4,0))</f>
        <v/>
      </c>
    </row>
    <row r="664" spans="8:10" x14ac:dyDescent="0.25">
      <c r="H664" t="str">
        <f>IF(OR(G664="",G664="Other"),"",G664)</f>
        <v/>
      </c>
      <c r="I664" t="str">
        <f>IF(OR(G664="",G664="Other"),"",VLOOKUP(G664,antennas!$A$2:$D$296,3,0))</f>
        <v/>
      </c>
      <c r="J664" t="str">
        <f>IF(OR(G664="",G664="Other"),"",VLOOKUP(G664,antennas!$A$2:$D$296,4,0))</f>
        <v/>
      </c>
    </row>
    <row r="665" spans="8:10" x14ac:dyDescent="0.25">
      <c r="H665" t="str">
        <f>IF(OR(G665="",G665="Other"),"",G665)</f>
        <v/>
      </c>
      <c r="I665" t="str">
        <f>IF(OR(G665="",G665="Other"),"",VLOOKUP(G665,antennas!$A$2:$D$296,3,0))</f>
        <v/>
      </c>
      <c r="J665" t="str">
        <f>IF(OR(G665="",G665="Other"),"",VLOOKUP(G665,antennas!$A$2:$D$296,4,0))</f>
        <v/>
      </c>
    </row>
    <row r="666" spans="8:10" x14ac:dyDescent="0.25">
      <c r="H666" t="str">
        <f>IF(OR(G666="",G666="Other"),"",G666)</f>
        <v/>
      </c>
      <c r="I666" t="str">
        <f>IF(OR(G666="",G666="Other"),"",VLOOKUP(G666,antennas!$A$2:$D$296,3,0))</f>
        <v/>
      </c>
      <c r="J666" t="str">
        <f>IF(OR(G666="",G666="Other"),"",VLOOKUP(G666,antennas!$A$2:$D$296,4,0))</f>
        <v/>
      </c>
    </row>
    <row r="667" spans="8:10" x14ac:dyDescent="0.25">
      <c r="H667" t="str">
        <f>IF(OR(G667="",G667="Other"),"",G667)</f>
        <v/>
      </c>
      <c r="I667" t="str">
        <f>IF(OR(G667="",G667="Other"),"",VLOOKUP(G667,antennas!$A$2:$D$296,3,0))</f>
        <v/>
      </c>
      <c r="J667" t="str">
        <f>IF(OR(G667="",G667="Other"),"",VLOOKUP(G667,antennas!$A$2:$D$296,4,0))</f>
        <v/>
      </c>
    </row>
    <row r="668" spans="8:10" x14ac:dyDescent="0.25">
      <c r="H668" t="str">
        <f>IF(OR(G668="",G668="Other"),"",G668)</f>
        <v/>
      </c>
      <c r="I668" t="str">
        <f>IF(OR(G668="",G668="Other"),"",VLOOKUP(G668,antennas!$A$2:$D$296,3,0))</f>
        <v/>
      </c>
      <c r="J668" t="str">
        <f>IF(OR(G668="",G668="Other"),"",VLOOKUP(G668,antennas!$A$2:$D$296,4,0))</f>
        <v/>
      </c>
    </row>
    <row r="669" spans="8:10" x14ac:dyDescent="0.25">
      <c r="H669" t="str">
        <f>IF(OR(G669="",G669="Other"),"",G669)</f>
        <v/>
      </c>
      <c r="I669" t="str">
        <f>IF(OR(G669="",G669="Other"),"",VLOOKUP(G669,antennas!$A$2:$D$296,3,0))</f>
        <v/>
      </c>
      <c r="J669" t="str">
        <f>IF(OR(G669="",G669="Other"),"",VLOOKUP(G669,antennas!$A$2:$D$296,4,0))</f>
        <v/>
      </c>
    </row>
    <row r="670" spans="8:10" x14ac:dyDescent="0.25">
      <c r="H670" t="str">
        <f>IF(OR(G670="",G670="Other"),"",G670)</f>
        <v/>
      </c>
      <c r="I670" t="str">
        <f>IF(OR(G670="",G670="Other"),"",VLOOKUP(G670,antennas!$A$2:$D$296,3,0))</f>
        <v/>
      </c>
      <c r="J670" t="str">
        <f>IF(OR(G670="",G670="Other"),"",VLOOKUP(G670,antennas!$A$2:$D$296,4,0))</f>
        <v/>
      </c>
    </row>
    <row r="671" spans="8:10" x14ac:dyDescent="0.25">
      <c r="H671" t="str">
        <f>IF(OR(G671="",G671="Other"),"",G671)</f>
        <v/>
      </c>
      <c r="I671" t="str">
        <f>IF(OR(G671="",G671="Other"),"",VLOOKUP(G671,antennas!$A$2:$D$296,3,0))</f>
        <v/>
      </c>
      <c r="J671" t="str">
        <f>IF(OR(G671="",G671="Other"),"",VLOOKUP(G671,antennas!$A$2:$D$296,4,0))</f>
        <v/>
      </c>
    </row>
    <row r="672" spans="8:10" x14ac:dyDescent="0.25">
      <c r="H672" t="str">
        <f>IF(OR(G672="",G672="Other"),"",G672)</f>
        <v/>
      </c>
      <c r="I672" t="str">
        <f>IF(OR(G672="",G672="Other"),"",VLOOKUP(G672,antennas!$A$2:$D$296,3,0))</f>
        <v/>
      </c>
      <c r="J672" t="str">
        <f>IF(OR(G672="",G672="Other"),"",VLOOKUP(G672,antennas!$A$2:$D$296,4,0))</f>
        <v/>
      </c>
    </row>
    <row r="673" spans="8:10" x14ac:dyDescent="0.25">
      <c r="H673" t="str">
        <f>IF(OR(G673="",G673="Other"),"",G673)</f>
        <v/>
      </c>
      <c r="I673" t="str">
        <f>IF(OR(G673="",G673="Other"),"",VLOOKUP(G673,antennas!$A$2:$D$296,3,0))</f>
        <v/>
      </c>
      <c r="J673" t="str">
        <f>IF(OR(G673="",G673="Other"),"",VLOOKUP(G673,antennas!$A$2:$D$296,4,0))</f>
        <v/>
      </c>
    </row>
    <row r="674" spans="8:10" x14ac:dyDescent="0.25">
      <c r="H674" t="str">
        <f>IF(OR(G674="",G674="Other"),"",G674)</f>
        <v/>
      </c>
      <c r="I674" t="str">
        <f>IF(OR(G674="",G674="Other"),"",VLOOKUP(G674,antennas!$A$2:$D$296,3,0))</f>
        <v/>
      </c>
      <c r="J674" t="str">
        <f>IF(OR(G674="",G674="Other"),"",VLOOKUP(G674,antennas!$A$2:$D$296,4,0))</f>
        <v/>
      </c>
    </row>
    <row r="675" spans="8:10" x14ac:dyDescent="0.25">
      <c r="H675" t="str">
        <f>IF(OR(G675="",G675="Other"),"",G675)</f>
        <v/>
      </c>
      <c r="I675" t="str">
        <f>IF(OR(G675="",G675="Other"),"",VLOOKUP(G675,antennas!$A$2:$D$296,3,0))</f>
        <v/>
      </c>
      <c r="J675" t="str">
        <f>IF(OR(G675="",G675="Other"),"",VLOOKUP(G675,antennas!$A$2:$D$296,4,0))</f>
        <v/>
      </c>
    </row>
    <row r="676" spans="8:10" x14ac:dyDescent="0.25">
      <c r="H676" t="str">
        <f>IF(OR(G676="",G676="Other"),"",G676)</f>
        <v/>
      </c>
      <c r="I676" t="str">
        <f>IF(OR(G676="",G676="Other"),"",VLOOKUP(G676,antennas!$A$2:$D$296,3,0))</f>
        <v/>
      </c>
      <c r="J676" t="str">
        <f>IF(OR(G676="",G676="Other"),"",VLOOKUP(G676,antennas!$A$2:$D$296,4,0))</f>
        <v/>
      </c>
    </row>
    <row r="677" spans="8:10" x14ac:dyDescent="0.25">
      <c r="H677" t="str">
        <f>IF(OR(G677="",G677="Other"),"",G677)</f>
        <v/>
      </c>
      <c r="I677" t="str">
        <f>IF(OR(G677="",G677="Other"),"",VLOOKUP(G677,antennas!$A$2:$D$296,3,0))</f>
        <v/>
      </c>
      <c r="J677" t="str">
        <f>IF(OR(G677="",G677="Other"),"",VLOOKUP(G677,antennas!$A$2:$D$296,4,0))</f>
        <v/>
      </c>
    </row>
    <row r="678" spans="8:10" x14ac:dyDescent="0.25">
      <c r="H678" t="str">
        <f>IF(OR(G678="",G678="Other"),"",G678)</f>
        <v/>
      </c>
      <c r="I678" t="str">
        <f>IF(OR(G678="",G678="Other"),"",VLOOKUP(G678,antennas!$A$2:$D$296,3,0))</f>
        <v/>
      </c>
      <c r="J678" t="str">
        <f>IF(OR(G678="",G678="Other"),"",VLOOKUP(G678,antennas!$A$2:$D$296,4,0))</f>
        <v/>
      </c>
    </row>
    <row r="679" spans="8:10" x14ac:dyDescent="0.25">
      <c r="H679" t="str">
        <f>IF(OR(G679="",G679="Other"),"",G679)</f>
        <v/>
      </c>
      <c r="I679" t="str">
        <f>IF(OR(G679="",G679="Other"),"",VLOOKUP(G679,antennas!$A$2:$D$296,3,0))</f>
        <v/>
      </c>
      <c r="J679" t="str">
        <f>IF(OR(G679="",G679="Other"),"",VLOOKUP(G679,antennas!$A$2:$D$296,4,0))</f>
        <v/>
      </c>
    </row>
    <row r="680" spans="8:10" x14ac:dyDescent="0.25">
      <c r="H680" t="str">
        <f>IF(OR(G680="",G680="Other"),"",G680)</f>
        <v/>
      </c>
      <c r="I680" t="str">
        <f>IF(OR(G680="",G680="Other"),"",VLOOKUP(G680,antennas!$A$2:$D$296,3,0))</f>
        <v/>
      </c>
      <c r="J680" t="str">
        <f>IF(OR(G680="",G680="Other"),"",VLOOKUP(G680,antennas!$A$2:$D$296,4,0))</f>
        <v/>
      </c>
    </row>
    <row r="681" spans="8:10" x14ac:dyDescent="0.25">
      <c r="H681" t="str">
        <f>IF(OR(G681="",G681="Other"),"",G681)</f>
        <v/>
      </c>
      <c r="I681" t="str">
        <f>IF(OR(G681="",G681="Other"),"",VLOOKUP(G681,antennas!$A$2:$D$296,3,0))</f>
        <v/>
      </c>
      <c r="J681" t="str">
        <f>IF(OR(G681="",G681="Other"),"",VLOOKUP(G681,antennas!$A$2:$D$296,4,0))</f>
        <v/>
      </c>
    </row>
    <row r="682" spans="8:10" x14ac:dyDescent="0.25">
      <c r="H682" t="str">
        <f>IF(OR(G682="",G682="Other"),"",G682)</f>
        <v/>
      </c>
      <c r="I682" t="str">
        <f>IF(OR(G682="",G682="Other"),"",VLOOKUP(G682,antennas!$A$2:$D$296,3,0))</f>
        <v/>
      </c>
      <c r="J682" t="str">
        <f>IF(OR(G682="",G682="Other"),"",VLOOKUP(G682,antennas!$A$2:$D$296,4,0))</f>
        <v/>
      </c>
    </row>
    <row r="683" spans="8:10" x14ac:dyDescent="0.25">
      <c r="H683" t="str">
        <f>IF(OR(G683="",G683="Other"),"",G683)</f>
        <v/>
      </c>
      <c r="I683" t="str">
        <f>IF(OR(G683="",G683="Other"),"",VLOOKUP(G683,antennas!$A$2:$D$296,3,0))</f>
        <v/>
      </c>
      <c r="J683" t="str">
        <f>IF(OR(G683="",G683="Other"),"",VLOOKUP(G683,antennas!$A$2:$D$296,4,0))</f>
        <v/>
      </c>
    </row>
    <row r="684" spans="8:10" x14ac:dyDescent="0.25">
      <c r="H684" t="str">
        <f>IF(OR(G684="",G684="Other"),"",G684)</f>
        <v/>
      </c>
      <c r="I684" t="str">
        <f>IF(OR(G684="",G684="Other"),"",VLOOKUP(G684,antennas!$A$2:$D$296,3,0))</f>
        <v/>
      </c>
      <c r="J684" t="str">
        <f>IF(OR(G684="",G684="Other"),"",VLOOKUP(G684,antennas!$A$2:$D$296,4,0))</f>
        <v/>
      </c>
    </row>
    <row r="685" spans="8:10" x14ac:dyDescent="0.25">
      <c r="H685" t="str">
        <f>IF(OR(G685="",G685="Other"),"",G685)</f>
        <v/>
      </c>
      <c r="I685" t="str">
        <f>IF(OR(G685="",G685="Other"),"",VLOOKUP(G685,antennas!$A$2:$D$296,3,0))</f>
        <v/>
      </c>
      <c r="J685" t="str">
        <f>IF(OR(G685="",G685="Other"),"",VLOOKUP(G685,antennas!$A$2:$D$296,4,0))</f>
        <v/>
      </c>
    </row>
    <row r="686" spans="8:10" x14ac:dyDescent="0.25">
      <c r="H686" t="str">
        <f>IF(OR(G686="",G686="Other"),"",G686)</f>
        <v/>
      </c>
      <c r="I686" t="str">
        <f>IF(OR(G686="",G686="Other"),"",VLOOKUP(G686,antennas!$A$2:$D$296,3,0))</f>
        <v/>
      </c>
      <c r="J686" t="str">
        <f>IF(OR(G686="",G686="Other"),"",VLOOKUP(G686,antennas!$A$2:$D$296,4,0))</f>
        <v/>
      </c>
    </row>
    <row r="687" spans="8:10" x14ac:dyDescent="0.25">
      <c r="H687" t="str">
        <f>IF(OR(G687="",G687="Other"),"",G687)</f>
        <v/>
      </c>
      <c r="I687" t="str">
        <f>IF(OR(G687="",G687="Other"),"",VLOOKUP(G687,antennas!$A$2:$D$296,3,0))</f>
        <v/>
      </c>
      <c r="J687" t="str">
        <f>IF(OR(G687="",G687="Other"),"",VLOOKUP(G687,antennas!$A$2:$D$296,4,0))</f>
        <v/>
      </c>
    </row>
    <row r="688" spans="8:10" x14ac:dyDescent="0.25">
      <c r="H688" t="str">
        <f>IF(OR(G688="",G688="Other"),"",G688)</f>
        <v/>
      </c>
      <c r="I688" t="str">
        <f>IF(OR(G688="",G688="Other"),"",VLOOKUP(G688,antennas!$A$2:$D$296,3,0))</f>
        <v/>
      </c>
      <c r="J688" t="str">
        <f>IF(OR(G688="",G688="Other"),"",VLOOKUP(G688,antennas!$A$2:$D$296,4,0))</f>
        <v/>
      </c>
    </row>
    <row r="689" spans="8:10" x14ac:dyDescent="0.25">
      <c r="H689" t="str">
        <f>IF(OR(G689="",G689="Other"),"",G689)</f>
        <v/>
      </c>
      <c r="I689" t="str">
        <f>IF(OR(G689="",G689="Other"),"",VLOOKUP(G689,antennas!$A$2:$D$296,3,0))</f>
        <v/>
      </c>
      <c r="J689" t="str">
        <f>IF(OR(G689="",G689="Other"),"",VLOOKUP(G689,antennas!$A$2:$D$296,4,0))</f>
        <v/>
      </c>
    </row>
    <row r="690" spans="8:10" x14ac:dyDescent="0.25">
      <c r="H690" t="str">
        <f>IF(OR(G690="",G690="Other"),"",G690)</f>
        <v/>
      </c>
      <c r="I690" t="str">
        <f>IF(OR(G690="",G690="Other"),"",VLOOKUP(G690,antennas!$A$2:$D$296,3,0))</f>
        <v/>
      </c>
      <c r="J690" t="str">
        <f>IF(OR(G690="",G690="Other"),"",VLOOKUP(G690,antennas!$A$2:$D$296,4,0))</f>
        <v/>
      </c>
    </row>
    <row r="691" spans="8:10" x14ac:dyDescent="0.25">
      <c r="H691" t="str">
        <f>IF(OR(G691="",G691="Other"),"",G691)</f>
        <v/>
      </c>
      <c r="I691" t="str">
        <f>IF(OR(G691="",G691="Other"),"",VLOOKUP(G691,antennas!$A$2:$D$296,3,0))</f>
        <v/>
      </c>
      <c r="J691" t="str">
        <f>IF(OR(G691="",G691="Other"),"",VLOOKUP(G691,antennas!$A$2:$D$296,4,0))</f>
        <v/>
      </c>
    </row>
    <row r="692" spans="8:10" x14ac:dyDescent="0.25">
      <c r="H692" t="str">
        <f>IF(OR(G692="",G692="Other"),"",G692)</f>
        <v/>
      </c>
      <c r="I692" t="str">
        <f>IF(OR(G692="",G692="Other"),"",VLOOKUP(G692,antennas!$A$2:$D$296,3,0))</f>
        <v/>
      </c>
      <c r="J692" t="str">
        <f>IF(OR(G692="",G692="Other"),"",VLOOKUP(G692,antennas!$A$2:$D$296,4,0))</f>
        <v/>
      </c>
    </row>
    <row r="693" spans="8:10" x14ac:dyDescent="0.25">
      <c r="H693" t="str">
        <f>IF(OR(G693="",G693="Other"),"",G693)</f>
        <v/>
      </c>
      <c r="I693" t="str">
        <f>IF(OR(G693="",G693="Other"),"",VLOOKUP(G693,antennas!$A$2:$D$296,3,0))</f>
        <v/>
      </c>
      <c r="J693" t="str">
        <f>IF(OR(G693="",G693="Other"),"",VLOOKUP(G693,antennas!$A$2:$D$296,4,0))</f>
        <v/>
      </c>
    </row>
    <row r="694" spans="8:10" x14ac:dyDescent="0.25">
      <c r="H694" t="str">
        <f>IF(OR(G694="",G694="Other"),"",G694)</f>
        <v/>
      </c>
      <c r="I694" t="str">
        <f>IF(OR(G694="",G694="Other"),"",VLOOKUP(G694,antennas!$A$2:$D$296,3,0))</f>
        <v/>
      </c>
      <c r="J694" t="str">
        <f>IF(OR(G694="",G694="Other"),"",VLOOKUP(G694,antennas!$A$2:$D$296,4,0))</f>
        <v/>
      </c>
    </row>
    <row r="695" spans="8:10" x14ac:dyDescent="0.25">
      <c r="H695" t="str">
        <f>IF(OR(G695="",G695="Other"),"",G695)</f>
        <v/>
      </c>
      <c r="I695" t="str">
        <f>IF(OR(G695="",G695="Other"),"",VLOOKUP(G695,antennas!$A$2:$D$296,3,0))</f>
        <v/>
      </c>
      <c r="J695" t="str">
        <f>IF(OR(G695="",G695="Other"),"",VLOOKUP(G695,antennas!$A$2:$D$296,4,0))</f>
        <v/>
      </c>
    </row>
    <row r="696" spans="8:10" x14ac:dyDescent="0.25">
      <c r="H696" t="str">
        <f>IF(OR(G696="",G696="Other"),"",G696)</f>
        <v/>
      </c>
      <c r="I696" t="str">
        <f>IF(OR(G696="",G696="Other"),"",VLOOKUP(G696,antennas!$A$2:$D$296,3,0))</f>
        <v/>
      </c>
      <c r="J696" t="str">
        <f>IF(OR(G696="",G696="Other"),"",VLOOKUP(G696,antennas!$A$2:$D$296,4,0))</f>
        <v/>
      </c>
    </row>
    <row r="697" spans="8:10" x14ac:dyDescent="0.25">
      <c r="H697" t="str">
        <f>IF(OR(G697="",G697="Other"),"",G697)</f>
        <v/>
      </c>
      <c r="I697" t="str">
        <f>IF(OR(G697="",G697="Other"),"",VLOOKUP(G697,antennas!$A$2:$D$296,3,0))</f>
        <v/>
      </c>
      <c r="J697" t="str">
        <f>IF(OR(G697="",G697="Other"),"",VLOOKUP(G697,antennas!$A$2:$D$296,4,0))</f>
        <v/>
      </c>
    </row>
    <row r="698" spans="8:10" x14ac:dyDescent="0.25">
      <c r="H698" t="str">
        <f>IF(OR(G698="",G698="Other"),"",G698)</f>
        <v/>
      </c>
      <c r="I698" t="str">
        <f>IF(OR(G698="",G698="Other"),"",VLOOKUP(G698,antennas!$A$2:$D$296,3,0))</f>
        <v/>
      </c>
      <c r="J698" t="str">
        <f>IF(OR(G698="",G698="Other"),"",VLOOKUP(G698,antennas!$A$2:$D$296,4,0))</f>
        <v/>
      </c>
    </row>
    <row r="699" spans="8:10" x14ac:dyDescent="0.25">
      <c r="H699" t="str">
        <f>IF(OR(G699="",G699="Other"),"",G699)</f>
        <v/>
      </c>
      <c r="I699" t="str">
        <f>IF(OR(G699="",G699="Other"),"",VLOOKUP(G699,antennas!$A$2:$D$296,3,0))</f>
        <v/>
      </c>
      <c r="J699" t="str">
        <f>IF(OR(G699="",G699="Other"),"",VLOOKUP(G699,antennas!$A$2:$D$296,4,0))</f>
        <v/>
      </c>
    </row>
    <row r="700" spans="8:10" x14ac:dyDescent="0.25">
      <c r="H700" t="str">
        <f>IF(OR(G700="",G700="Other"),"",G700)</f>
        <v/>
      </c>
      <c r="I700" t="str">
        <f>IF(OR(G700="",G700="Other"),"",VLOOKUP(G700,antennas!$A$2:$D$296,3,0))</f>
        <v/>
      </c>
      <c r="J700" t="str">
        <f>IF(OR(G700="",G700="Other"),"",VLOOKUP(G700,antennas!$A$2:$D$296,4,0))</f>
        <v/>
      </c>
    </row>
    <row r="701" spans="8:10" x14ac:dyDescent="0.25">
      <c r="H701" t="str">
        <f>IF(OR(G701="",G701="Other"),"",G701)</f>
        <v/>
      </c>
      <c r="I701" t="str">
        <f>IF(OR(G701="",G701="Other"),"",VLOOKUP(G701,antennas!$A$2:$D$296,3,0))</f>
        <v/>
      </c>
      <c r="J701" t="str">
        <f>IF(OR(G701="",G701="Other"),"",VLOOKUP(G701,antennas!$A$2:$D$296,4,0))</f>
        <v/>
      </c>
    </row>
    <row r="702" spans="8:10" x14ac:dyDescent="0.25">
      <c r="H702" t="str">
        <f>IF(OR(G702="",G702="Other"),"",G702)</f>
        <v/>
      </c>
      <c r="I702" t="str">
        <f>IF(OR(G702="",G702="Other"),"",VLOOKUP(G702,antennas!$A$2:$D$296,3,0))</f>
        <v/>
      </c>
      <c r="J702" t="str">
        <f>IF(OR(G702="",G702="Other"),"",VLOOKUP(G702,antennas!$A$2:$D$296,4,0))</f>
        <v/>
      </c>
    </row>
    <row r="703" spans="8:10" x14ac:dyDescent="0.25">
      <c r="H703" t="str">
        <f>IF(OR(G703="",G703="Other"),"",G703)</f>
        <v/>
      </c>
      <c r="I703" t="str">
        <f>IF(OR(G703="",G703="Other"),"",VLOOKUP(G703,antennas!$A$2:$D$296,3,0))</f>
        <v/>
      </c>
      <c r="J703" t="str">
        <f>IF(OR(G703="",G703="Other"),"",VLOOKUP(G703,antennas!$A$2:$D$296,4,0))</f>
        <v/>
      </c>
    </row>
    <row r="704" spans="8:10" x14ac:dyDescent="0.25">
      <c r="H704" t="str">
        <f>IF(OR(G704="",G704="Other"),"",G704)</f>
        <v/>
      </c>
      <c r="I704" t="str">
        <f>IF(OR(G704="",G704="Other"),"",VLOOKUP(G704,antennas!$A$2:$D$296,3,0))</f>
        <v/>
      </c>
      <c r="J704" t="str">
        <f>IF(OR(G704="",G704="Other"),"",VLOOKUP(G704,antennas!$A$2:$D$296,4,0))</f>
        <v/>
      </c>
    </row>
    <row r="705" spans="8:10" x14ac:dyDescent="0.25">
      <c r="H705" t="str">
        <f>IF(OR(G705="",G705="Other"),"",G705)</f>
        <v/>
      </c>
      <c r="I705" t="str">
        <f>IF(OR(G705="",G705="Other"),"",VLOOKUP(G705,antennas!$A$2:$D$296,3,0))</f>
        <v/>
      </c>
      <c r="J705" t="str">
        <f>IF(OR(G705="",G705="Other"),"",VLOOKUP(G705,antennas!$A$2:$D$296,4,0))</f>
        <v/>
      </c>
    </row>
    <row r="706" spans="8:10" x14ac:dyDescent="0.25">
      <c r="H706" t="str">
        <f>IF(OR(G706="",G706="Other"),"",G706)</f>
        <v/>
      </c>
      <c r="I706" t="str">
        <f>IF(OR(G706="",G706="Other"),"",VLOOKUP(G706,antennas!$A$2:$D$296,3,0))</f>
        <v/>
      </c>
      <c r="J706" t="str">
        <f>IF(OR(G706="",G706="Other"),"",VLOOKUP(G706,antennas!$A$2:$D$296,4,0))</f>
        <v/>
      </c>
    </row>
    <row r="707" spans="8:10" x14ac:dyDescent="0.25">
      <c r="H707" t="str">
        <f>IF(OR(G707="",G707="Other"),"",G707)</f>
        <v/>
      </c>
      <c r="I707" t="str">
        <f>IF(OR(G707="",G707="Other"),"",VLOOKUP(G707,antennas!$A$2:$D$296,3,0))</f>
        <v/>
      </c>
      <c r="J707" t="str">
        <f>IF(OR(G707="",G707="Other"),"",VLOOKUP(G707,antennas!$A$2:$D$296,4,0))</f>
        <v/>
      </c>
    </row>
    <row r="708" spans="8:10" x14ac:dyDescent="0.25">
      <c r="H708" t="str">
        <f>IF(OR(G708="",G708="Other"),"",G708)</f>
        <v/>
      </c>
      <c r="I708" t="str">
        <f>IF(OR(G708="",G708="Other"),"",VLOOKUP(G708,antennas!$A$2:$D$296,3,0))</f>
        <v/>
      </c>
      <c r="J708" t="str">
        <f>IF(OR(G708="",G708="Other"),"",VLOOKUP(G708,antennas!$A$2:$D$296,4,0))</f>
        <v/>
      </c>
    </row>
    <row r="709" spans="8:10" x14ac:dyDescent="0.25">
      <c r="H709" t="str">
        <f>IF(OR(G709="",G709="Other"),"",G709)</f>
        <v/>
      </c>
      <c r="I709" t="str">
        <f>IF(OR(G709="",G709="Other"),"",VLOOKUP(G709,antennas!$A$2:$D$296,3,0))</f>
        <v/>
      </c>
      <c r="J709" t="str">
        <f>IF(OR(G709="",G709="Other"),"",VLOOKUP(G709,antennas!$A$2:$D$296,4,0))</f>
        <v/>
      </c>
    </row>
    <row r="710" spans="8:10" x14ac:dyDescent="0.25">
      <c r="H710" t="str">
        <f>IF(OR(G710="",G710="Other"),"",G710)</f>
        <v/>
      </c>
      <c r="I710" t="str">
        <f>IF(OR(G710="",G710="Other"),"",VLOOKUP(G710,antennas!$A$2:$D$296,3,0))</f>
        <v/>
      </c>
      <c r="J710" t="str">
        <f>IF(OR(G710="",G710="Other"),"",VLOOKUP(G710,antennas!$A$2:$D$296,4,0))</f>
        <v/>
      </c>
    </row>
    <row r="711" spans="8:10" x14ac:dyDescent="0.25">
      <c r="H711" t="str">
        <f>IF(OR(G711="",G711="Other"),"",G711)</f>
        <v/>
      </c>
      <c r="I711" t="str">
        <f>IF(OR(G711="",G711="Other"),"",VLOOKUP(G711,antennas!$A$2:$D$296,3,0))</f>
        <v/>
      </c>
      <c r="J711" t="str">
        <f>IF(OR(G711="",G711="Other"),"",VLOOKUP(G711,antennas!$A$2:$D$296,4,0))</f>
        <v/>
      </c>
    </row>
    <row r="712" spans="8:10" x14ac:dyDescent="0.25">
      <c r="H712" t="str">
        <f>IF(OR(G712="",G712="Other"),"",G712)</f>
        <v/>
      </c>
      <c r="I712" t="str">
        <f>IF(OR(G712="",G712="Other"),"",VLOOKUP(G712,antennas!$A$2:$D$296,3,0))</f>
        <v/>
      </c>
      <c r="J712" t="str">
        <f>IF(OR(G712="",G712="Other"),"",VLOOKUP(G712,antennas!$A$2:$D$296,4,0))</f>
        <v/>
      </c>
    </row>
    <row r="713" spans="8:10" x14ac:dyDescent="0.25">
      <c r="H713" t="str">
        <f>IF(OR(G713="",G713="Other"),"",G713)</f>
        <v/>
      </c>
      <c r="I713" t="str">
        <f>IF(OR(G713="",G713="Other"),"",VLOOKUP(G713,antennas!$A$2:$D$296,3,0))</f>
        <v/>
      </c>
      <c r="J713" t="str">
        <f>IF(OR(G713="",G713="Other"),"",VLOOKUP(G713,antennas!$A$2:$D$296,4,0))</f>
        <v/>
      </c>
    </row>
    <row r="714" spans="8:10" x14ac:dyDescent="0.25">
      <c r="H714" t="str">
        <f>IF(OR(G714="",G714="Other"),"",G714)</f>
        <v/>
      </c>
      <c r="I714" t="str">
        <f>IF(OR(G714="",G714="Other"),"",VLOOKUP(G714,antennas!$A$2:$D$296,3,0))</f>
        <v/>
      </c>
      <c r="J714" t="str">
        <f>IF(OR(G714="",G714="Other"),"",VLOOKUP(G714,antennas!$A$2:$D$296,4,0))</f>
        <v/>
      </c>
    </row>
    <row r="715" spans="8:10" x14ac:dyDescent="0.25">
      <c r="H715" t="str">
        <f>IF(OR(G715="",G715="Other"),"",G715)</f>
        <v/>
      </c>
      <c r="I715" t="str">
        <f>IF(OR(G715="",G715="Other"),"",VLOOKUP(G715,antennas!$A$2:$D$296,3,0))</f>
        <v/>
      </c>
      <c r="J715" t="str">
        <f>IF(OR(G715="",G715="Other"),"",VLOOKUP(G715,antennas!$A$2:$D$296,4,0))</f>
        <v/>
      </c>
    </row>
    <row r="716" spans="8:10" x14ac:dyDescent="0.25">
      <c r="H716" t="str">
        <f>IF(OR(G716="",G716="Other"),"",G716)</f>
        <v/>
      </c>
      <c r="I716" t="str">
        <f>IF(OR(G716="",G716="Other"),"",VLOOKUP(G716,antennas!$A$2:$D$296,3,0))</f>
        <v/>
      </c>
      <c r="J716" t="str">
        <f>IF(OR(G716="",G716="Other"),"",VLOOKUP(G716,antennas!$A$2:$D$296,4,0))</f>
        <v/>
      </c>
    </row>
    <row r="717" spans="8:10" x14ac:dyDescent="0.25">
      <c r="H717" t="str">
        <f>IF(OR(G717="",G717="Other"),"",G717)</f>
        <v/>
      </c>
      <c r="I717" t="str">
        <f>IF(OR(G717="",G717="Other"),"",VLOOKUP(G717,antennas!$A$2:$D$296,3,0))</f>
        <v/>
      </c>
      <c r="J717" t="str">
        <f>IF(OR(G717="",G717="Other"),"",VLOOKUP(G717,antennas!$A$2:$D$296,4,0))</f>
        <v/>
      </c>
    </row>
    <row r="718" spans="8:10" x14ac:dyDescent="0.25">
      <c r="H718" t="str">
        <f>IF(OR(G718="",G718="Other"),"",G718)</f>
        <v/>
      </c>
      <c r="I718" t="str">
        <f>IF(OR(G718="",G718="Other"),"",VLOOKUP(G718,antennas!$A$2:$D$296,3,0))</f>
        <v/>
      </c>
      <c r="J718" t="str">
        <f>IF(OR(G718="",G718="Other"),"",VLOOKUP(G718,antennas!$A$2:$D$296,4,0))</f>
        <v/>
      </c>
    </row>
    <row r="719" spans="8:10" x14ac:dyDescent="0.25">
      <c r="H719" t="str">
        <f>IF(OR(G719="",G719="Other"),"",G719)</f>
        <v/>
      </c>
      <c r="I719" t="str">
        <f>IF(OR(G719="",G719="Other"),"",VLOOKUP(G719,antennas!$A$2:$D$296,3,0))</f>
        <v/>
      </c>
      <c r="J719" t="str">
        <f>IF(OR(G719="",G719="Other"),"",VLOOKUP(G719,antennas!$A$2:$D$296,4,0))</f>
        <v/>
      </c>
    </row>
    <row r="720" spans="8:10" x14ac:dyDescent="0.25">
      <c r="H720" t="str">
        <f>IF(OR(G720="",G720="Other"),"",G720)</f>
        <v/>
      </c>
      <c r="I720" t="str">
        <f>IF(OR(G720="",G720="Other"),"",VLOOKUP(G720,antennas!$A$2:$D$296,3,0))</f>
        <v/>
      </c>
      <c r="J720" t="str">
        <f>IF(OR(G720="",G720="Other"),"",VLOOKUP(G720,antennas!$A$2:$D$296,4,0))</f>
        <v/>
      </c>
    </row>
    <row r="721" spans="8:10" x14ac:dyDescent="0.25">
      <c r="H721" t="str">
        <f>IF(OR(G721="",G721="Other"),"",G721)</f>
        <v/>
      </c>
      <c r="I721" t="str">
        <f>IF(OR(G721="",G721="Other"),"",VLOOKUP(G721,antennas!$A$2:$D$296,3,0))</f>
        <v/>
      </c>
      <c r="J721" t="str">
        <f>IF(OR(G721="",G721="Other"),"",VLOOKUP(G721,antennas!$A$2:$D$296,4,0))</f>
        <v/>
      </c>
    </row>
    <row r="722" spans="8:10" x14ac:dyDescent="0.25">
      <c r="H722" t="str">
        <f>IF(OR(G722="",G722="Other"),"",G722)</f>
        <v/>
      </c>
      <c r="I722" t="str">
        <f>IF(OR(G722="",G722="Other"),"",VLOOKUP(G722,antennas!$A$2:$D$296,3,0))</f>
        <v/>
      </c>
      <c r="J722" t="str">
        <f>IF(OR(G722="",G722="Other"),"",VLOOKUP(G722,antennas!$A$2:$D$296,4,0))</f>
        <v/>
      </c>
    </row>
    <row r="723" spans="8:10" x14ac:dyDescent="0.25">
      <c r="H723" t="str">
        <f>IF(OR(G723="",G723="Other"),"",G723)</f>
        <v/>
      </c>
      <c r="I723" t="str">
        <f>IF(OR(G723="",G723="Other"),"",VLOOKUP(G723,antennas!$A$2:$D$296,3,0))</f>
        <v/>
      </c>
      <c r="J723" t="str">
        <f>IF(OR(G723="",G723="Other"),"",VLOOKUP(G723,antennas!$A$2:$D$296,4,0))</f>
        <v/>
      </c>
    </row>
    <row r="724" spans="8:10" x14ac:dyDescent="0.25">
      <c r="H724" t="str">
        <f>IF(OR(G724="",G724="Other"),"",G724)</f>
        <v/>
      </c>
      <c r="I724" t="str">
        <f>IF(OR(G724="",G724="Other"),"",VLOOKUP(G724,antennas!$A$2:$D$296,3,0))</f>
        <v/>
      </c>
      <c r="J724" t="str">
        <f>IF(OR(G724="",G724="Other"),"",VLOOKUP(G724,antennas!$A$2:$D$296,4,0))</f>
        <v/>
      </c>
    </row>
    <row r="725" spans="8:10" x14ac:dyDescent="0.25">
      <c r="H725" t="str">
        <f>IF(OR(G725="",G725="Other"),"",G725)</f>
        <v/>
      </c>
      <c r="I725" t="str">
        <f>IF(OR(G725="",G725="Other"),"",VLOOKUP(G725,antennas!$A$2:$D$296,3,0))</f>
        <v/>
      </c>
      <c r="J725" t="str">
        <f>IF(OR(G725="",G725="Other"),"",VLOOKUP(G725,antennas!$A$2:$D$296,4,0))</f>
        <v/>
      </c>
    </row>
    <row r="726" spans="8:10" x14ac:dyDescent="0.25">
      <c r="H726" t="str">
        <f>IF(OR(G726="",G726="Other"),"",G726)</f>
        <v/>
      </c>
      <c r="I726" t="str">
        <f>IF(OR(G726="",G726="Other"),"",VLOOKUP(G726,antennas!$A$2:$D$296,3,0))</f>
        <v/>
      </c>
      <c r="J726" t="str">
        <f>IF(OR(G726="",G726="Other"),"",VLOOKUP(G726,antennas!$A$2:$D$296,4,0))</f>
        <v/>
      </c>
    </row>
    <row r="727" spans="8:10" x14ac:dyDescent="0.25">
      <c r="H727" t="str">
        <f>IF(OR(G727="",G727="Other"),"",G727)</f>
        <v/>
      </c>
      <c r="I727" t="str">
        <f>IF(OR(G727="",G727="Other"),"",VLOOKUP(G727,antennas!$A$2:$D$296,3,0))</f>
        <v/>
      </c>
      <c r="J727" t="str">
        <f>IF(OR(G727="",G727="Other"),"",VLOOKUP(G727,antennas!$A$2:$D$296,4,0))</f>
        <v/>
      </c>
    </row>
    <row r="728" spans="8:10" x14ac:dyDescent="0.25">
      <c r="H728" t="str">
        <f>IF(OR(G728="",G728="Other"),"",G728)</f>
        <v/>
      </c>
      <c r="I728" t="str">
        <f>IF(OR(G728="",G728="Other"),"",VLOOKUP(G728,antennas!$A$2:$D$296,3,0))</f>
        <v/>
      </c>
      <c r="J728" t="str">
        <f>IF(OR(G728="",G728="Other"),"",VLOOKUP(G728,antennas!$A$2:$D$296,4,0))</f>
        <v/>
      </c>
    </row>
    <row r="729" spans="8:10" x14ac:dyDescent="0.25">
      <c r="H729" t="str">
        <f>IF(OR(G729="",G729="Other"),"",G729)</f>
        <v/>
      </c>
      <c r="I729" t="str">
        <f>IF(OR(G729="",G729="Other"),"",VLOOKUP(G729,antennas!$A$2:$D$296,3,0))</f>
        <v/>
      </c>
      <c r="J729" t="str">
        <f>IF(OR(G729="",G729="Other"),"",VLOOKUP(G729,antennas!$A$2:$D$296,4,0))</f>
        <v/>
      </c>
    </row>
    <row r="730" spans="8:10" x14ac:dyDescent="0.25">
      <c r="H730" t="str">
        <f>IF(OR(G730="",G730="Other"),"",G730)</f>
        <v/>
      </c>
      <c r="I730" t="str">
        <f>IF(OR(G730="",G730="Other"),"",VLOOKUP(G730,antennas!$A$2:$D$296,3,0))</f>
        <v/>
      </c>
      <c r="J730" t="str">
        <f>IF(OR(G730="",G730="Other"),"",VLOOKUP(G730,antennas!$A$2:$D$296,4,0))</f>
        <v/>
      </c>
    </row>
    <row r="731" spans="8:10" x14ac:dyDescent="0.25">
      <c r="H731" t="str">
        <f>IF(OR(G731="",G731="Other"),"",G731)</f>
        <v/>
      </c>
      <c r="I731" t="str">
        <f>IF(OR(G731="",G731="Other"),"",VLOOKUP(G731,antennas!$A$2:$D$296,3,0))</f>
        <v/>
      </c>
      <c r="J731" t="str">
        <f>IF(OR(G731="",G731="Other"),"",VLOOKUP(G731,antennas!$A$2:$D$296,4,0))</f>
        <v/>
      </c>
    </row>
    <row r="732" spans="8:10" x14ac:dyDescent="0.25">
      <c r="H732" t="str">
        <f>IF(OR(G732="",G732="Other"),"",G732)</f>
        <v/>
      </c>
      <c r="I732" t="str">
        <f>IF(OR(G732="",G732="Other"),"",VLOOKUP(G732,antennas!$A$2:$D$296,3,0))</f>
        <v/>
      </c>
      <c r="J732" t="str">
        <f>IF(OR(G732="",G732="Other"),"",VLOOKUP(G732,antennas!$A$2:$D$296,4,0))</f>
        <v/>
      </c>
    </row>
    <row r="733" spans="8:10" x14ac:dyDescent="0.25">
      <c r="H733" t="str">
        <f>IF(OR(G733="",G733="Other"),"",G733)</f>
        <v/>
      </c>
      <c r="I733" t="str">
        <f>IF(OR(G733="",G733="Other"),"",VLOOKUP(G733,antennas!$A$2:$D$296,3,0))</f>
        <v/>
      </c>
      <c r="J733" t="str">
        <f>IF(OR(G733="",G733="Other"),"",VLOOKUP(G733,antennas!$A$2:$D$296,4,0))</f>
        <v/>
      </c>
    </row>
    <row r="734" spans="8:10" x14ac:dyDescent="0.25">
      <c r="H734" t="str">
        <f>IF(OR(G734="",G734="Other"),"",G734)</f>
        <v/>
      </c>
      <c r="I734" t="str">
        <f>IF(OR(G734="",G734="Other"),"",VLOOKUP(G734,antennas!$A$2:$D$296,3,0))</f>
        <v/>
      </c>
      <c r="J734" t="str">
        <f>IF(OR(G734="",G734="Other"),"",VLOOKUP(G734,antennas!$A$2:$D$296,4,0))</f>
        <v/>
      </c>
    </row>
    <row r="735" spans="8:10" x14ac:dyDescent="0.25">
      <c r="H735" t="str">
        <f>IF(OR(G735="",G735="Other"),"",G735)</f>
        <v/>
      </c>
      <c r="I735" t="str">
        <f>IF(OR(G735="",G735="Other"),"",VLOOKUP(G735,antennas!$A$2:$D$296,3,0))</f>
        <v/>
      </c>
      <c r="J735" t="str">
        <f>IF(OR(G735="",G735="Other"),"",VLOOKUP(G735,antennas!$A$2:$D$296,4,0))</f>
        <v/>
      </c>
    </row>
    <row r="736" spans="8:10" x14ac:dyDescent="0.25">
      <c r="H736" t="str">
        <f>IF(OR(G736="",G736="Other"),"",G736)</f>
        <v/>
      </c>
      <c r="I736" t="str">
        <f>IF(OR(G736="",G736="Other"),"",VLOOKUP(G736,antennas!$A$2:$D$296,3,0))</f>
        <v/>
      </c>
      <c r="J736" t="str">
        <f>IF(OR(G736="",G736="Other"),"",VLOOKUP(G736,antennas!$A$2:$D$296,4,0))</f>
        <v/>
      </c>
    </row>
    <row r="737" spans="8:10" x14ac:dyDescent="0.25">
      <c r="H737" t="str">
        <f>IF(OR(G737="",G737="Other"),"",G737)</f>
        <v/>
      </c>
      <c r="I737" t="str">
        <f>IF(OR(G737="",G737="Other"),"",VLOOKUP(G737,antennas!$A$2:$D$296,3,0))</f>
        <v/>
      </c>
      <c r="J737" t="str">
        <f>IF(OR(G737="",G737="Other"),"",VLOOKUP(G737,antennas!$A$2:$D$296,4,0))</f>
        <v/>
      </c>
    </row>
    <row r="738" spans="8:10" x14ac:dyDescent="0.25">
      <c r="H738" t="str">
        <f>IF(OR(G738="",G738="Other"),"",G738)</f>
        <v/>
      </c>
      <c r="I738" t="str">
        <f>IF(OR(G738="",G738="Other"),"",VLOOKUP(G738,antennas!$A$2:$D$296,3,0))</f>
        <v/>
      </c>
      <c r="J738" t="str">
        <f>IF(OR(G738="",G738="Other"),"",VLOOKUP(G738,antennas!$A$2:$D$296,4,0))</f>
        <v/>
      </c>
    </row>
    <row r="739" spans="8:10" x14ac:dyDescent="0.25">
      <c r="H739" t="str">
        <f>IF(OR(G739="",G739="Other"),"",G739)</f>
        <v/>
      </c>
      <c r="I739" t="str">
        <f>IF(OR(G739="",G739="Other"),"",VLOOKUP(G739,antennas!$A$2:$D$296,3,0))</f>
        <v/>
      </c>
      <c r="J739" t="str">
        <f>IF(OR(G739="",G739="Other"),"",VLOOKUP(G739,antennas!$A$2:$D$296,4,0))</f>
        <v/>
      </c>
    </row>
    <row r="740" spans="8:10" x14ac:dyDescent="0.25">
      <c r="H740" t="str">
        <f>IF(OR(G740="",G740="Other"),"",G740)</f>
        <v/>
      </c>
      <c r="I740" t="str">
        <f>IF(OR(G740="",G740="Other"),"",VLOOKUP(G740,antennas!$A$2:$D$296,3,0))</f>
        <v/>
      </c>
      <c r="J740" t="str">
        <f>IF(OR(G740="",G740="Other"),"",VLOOKUP(G740,antennas!$A$2:$D$296,4,0))</f>
        <v/>
      </c>
    </row>
    <row r="741" spans="8:10" x14ac:dyDescent="0.25">
      <c r="H741" t="str">
        <f>IF(OR(G741="",G741="Other"),"",G741)</f>
        <v/>
      </c>
      <c r="I741" t="str">
        <f>IF(OR(G741="",G741="Other"),"",VLOOKUP(G741,antennas!$A$2:$D$296,3,0))</f>
        <v/>
      </c>
      <c r="J741" t="str">
        <f>IF(OR(G741="",G741="Other"),"",VLOOKUP(G741,antennas!$A$2:$D$296,4,0))</f>
        <v/>
      </c>
    </row>
    <row r="742" spans="8:10" x14ac:dyDescent="0.25">
      <c r="H742" t="str">
        <f>IF(OR(G742="",G742="Other"),"",G742)</f>
        <v/>
      </c>
      <c r="I742" t="str">
        <f>IF(OR(G742="",G742="Other"),"",VLOOKUP(G742,antennas!$A$2:$D$296,3,0))</f>
        <v/>
      </c>
      <c r="J742" t="str">
        <f>IF(OR(G742="",G742="Other"),"",VLOOKUP(G742,antennas!$A$2:$D$296,4,0))</f>
        <v/>
      </c>
    </row>
    <row r="743" spans="8:10" x14ac:dyDescent="0.25">
      <c r="H743" t="str">
        <f>IF(OR(G743="",G743="Other"),"",G743)</f>
        <v/>
      </c>
      <c r="I743" t="str">
        <f>IF(OR(G743="",G743="Other"),"",VLOOKUP(G743,antennas!$A$2:$D$296,3,0))</f>
        <v/>
      </c>
      <c r="J743" t="str">
        <f>IF(OR(G743="",G743="Other"),"",VLOOKUP(G743,antennas!$A$2:$D$296,4,0))</f>
        <v/>
      </c>
    </row>
    <row r="744" spans="8:10" x14ac:dyDescent="0.25">
      <c r="H744" t="str">
        <f>IF(OR(G744="",G744="Other"),"",G744)</f>
        <v/>
      </c>
      <c r="I744" t="str">
        <f>IF(OR(G744="",G744="Other"),"",VLOOKUP(G744,antennas!$A$2:$D$296,3,0))</f>
        <v/>
      </c>
      <c r="J744" t="str">
        <f>IF(OR(G744="",G744="Other"),"",VLOOKUP(G744,antennas!$A$2:$D$296,4,0))</f>
        <v/>
      </c>
    </row>
    <row r="745" spans="8:10" x14ac:dyDescent="0.25">
      <c r="H745" t="str">
        <f>IF(OR(G745="",G745="Other"),"",G745)</f>
        <v/>
      </c>
      <c r="I745" t="str">
        <f>IF(OR(G745="",G745="Other"),"",VLOOKUP(G745,antennas!$A$2:$D$296,3,0))</f>
        <v/>
      </c>
      <c r="J745" t="str">
        <f>IF(OR(G745="",G745="Other"),"",VLOOKUP(G745,antennas!$A$2:$D$296,4,0))</f>
        <v/>
      </c>
    </row>
    <row r="746" spans="8:10" x14ac:dyDescent="0.25">
      <c r="H746" t="str">
        <f>IF(OR(G746="",G746="Other"),"",G746)</f>
        <v/>
      </c>
      <c r="I746" t="str">
        <f>IF(OR(G746="",G746="Other"),"",VLOOKUP(G746,antennas!$A$2:$D$296,3,0))</f>
        <v/>
      </c>
      <c r="J746" t="str">
        <f>IF(OR(G746="",G746="Other"),"",VLOOKUP(G746,antennas!$A$2:$D$296,4,0))</f>
        <v/>
      </c>
    </row>
    <row r="747" spans="8:10" x14ac:dyDescent="0.25">
      <c r="H747" t="str">
        <f>IF(OR(G747="",G747="Other"),"",G747)</f>
        <v/>
      </c>
      <c r="I747" t="str">
        <f>IF(OR(G747="",G747="Other"),"",VLOOKUP(G747,antennas!$A$2:$D$296,3,0))</f>
        <v/>
      </c>
      <c r="J747" t="str">
        <f>IF(OR(G747="",G747="Other"),"",VLOOKUP(G747,antennas!$A$2:$D$296,4,0))</f>
        <v/>
      </c>
    </row>
    <row r="748" spans="8:10" x14ac:dyDescent="0.25">
      <c r="H748" t="str">
        <f>IF(OR(G748="",G748="Other"),"",G748)</f>
        <v/>
      </c>
      <c r="I748" t="str">
        <f>IF(OR(G748="",G748="Other"),"",VLOOKUP(G748,antennas!$A$2:$D$296,3,0))</f>
        <v/>
      </c>
      <c r="J748" t="str">
        <f>IF(OR(G748="",G748="Other"),"",VLOOKUP(G748,antennas!$A$2:$D$296,4,0))</f>
        <v/>
      </c>
    </row>
    <row r="749" spans="8:10" x14ac:dyDescent="0.25">
      <c r="H749" t="str">
        <f>IF(OR(G749="",G749="Other"),"",G749)</f>
        <v/>
      </c>
      <c r="I749" t="str">
        <f>IF(OR(G749="",G749="Other"),"",VLOOKUP(G749,antennas!$A$2:$D$296,3,0))</f>
        <v/>
      </c>
      <c r="J749" t="str">
        <f>IF(OR(G749="",G749="Other"),"",VLOOKUP(G749,antennas!$A$2:$D$296,4,0))</f>
        <v/>
      </c>
    </row>
    <row r="750" spans="8:10" x14ac:dyDescent="0.25">
      <c r="H750" t="str">
        <f>IF(OR(G750="",G750="Other"),"",G750)</f>
        <v/>
      </c>
      <c r="I750" t="str">
        <f>IF(OR(G750="",G750="Other"),"",VLOOKUP(G750,antennas!$A$2:$D$296,3,0))</f>
        <v/>
      </c>
      <c r="J750" t="str">
        <f>IF(OR(G750="",G750="Other"),"",VLOOKUP(G750,antennas!$A$2:$D$296,4,0))</f>
        <v/>
      </c>
    </row>
    <row r="751" spans="8:10" x14ac:dyDescent="0.25">
      <c r="H751" t="str">
        <f>IF(OR(G751="",G751="Other"),"",G751)</f>
        <v/>
      </c>
      <c r="I751" t="str">
        <f>IF(OR(G751="",G751="Other"),"",VLOOKUP(G751,antennas!$A$2:$D$296,3,0))</f>
        <v/>
      </c>
      <c r="J751" t="str">
        <f>IF(OR(G751="",G751="Other"),"",VLOOKUP(G751,antennas!$A$2:$D$296,4,0))</f>
        <v/>
      </c>
    </row>
    <row r="752" spans="8:10" x14ac:dyDescent="0.25">
      <c r="H752" t="str">
        <f>IF(OR(G752="",G752="Other"),"",G752)</f>
        <v/>
      </c>
      <c r="I752" t="str">
        <f>IF(OR(G752="",G752="Other"),"",VLOOKUP(G752,antennas!$A$2:$D$296,3,0))</f>
        <v/>
      </c>
      <c r="J752" t="str">
        <f>IF(OR(G752="",G752="Other"),"",VLOOKUP(G752,antennas!$A$2:$D$296,4,0))</f>
        <v/>
      </c>
    </row>
    <row r="753" spans="8:10" x14ac:dyDescent="0.25">
      <c r="H753" t="str">
        <f>IF(OR(G753="",G753="Other"),"",G753)</f>
        <v/>
      </c>
      <c r="I753" t="str">
        <f>IF(OR(G753="",G753="Other"),"",VLOOKUP(G753,antennas!$A$2:$D$296,3,0))</f>
        <v/>
      </c>
      <c r="J753" t="str">
        <f>IF(OR(G753="",G753="Other"),"",VLOOKUP(G753,antennas!$A$2:$D$296,4,0))</f>
        <v/>
      </c>
    </row>
    <row r="754" spans="8:10" x14ac:dyDescent="0.25">
      <c r="H754" t="str">
        <f>IF(OR(G754="",G754="Other"),"",G754)</f>
        <v/>
      </c>
      <c r="I754" t="str">
        <f>IF(OR(G754="",G754="Other"),"",VLOOKUP(G754,antennas!$A$2:$D$296,3,0))</f>
        <v/>
      </c>
      <c r="J754" t="str">
        <f>IF(OR(G754="",G754="Other"),"",VLOOKUP(G754,antennas!$A$2:$D$296,4,0))</f>
        <v/>
      </c>
    </row>
    <row r="755" spans="8:10" x14ac:dyDescent="0.25">
      <c r="H755" t="str">
        <f>IF(OR(G755="",G755="Other"),"",G755)</f>
        <v/>
      </c>
      <c r="I755" t="str">
        <f>IF(OR(G755="",G755="Other"),"",VLOOKUP(G755,antennas!$A$2:$D$296,3,0))</f>
        <v/>
      </c>
      <c r="J755" t="str">
        <f>IF(OR(G755="",G755="Other"),"",VLOOKUP(G755,antennas!$A$2:$D$296,4,0))</f>
        <v/>
      </c>
    </row>
    <row r="756" spans="8:10" x14ac:dyDescent="0.25">
      <c r="H756" t="str">
        <f>IF(OR(G756="",G756="Other"),"",G756)</f>
        <v/>
      </c>
      <c r="I756" t="str">
        <f>IF(OR(G756="",G756="Other"),"",VLOOKUP(G756,antennas!$A$2:$D$296,3,0))</f>
        <v/>
      </c>
      <c r="J756" t="str">
        <f>IF(OR(G756="",G756="Other"),"",VLOOKUP(G756,antennas!$A$2:$D$296,4,0))</f>
        <v/>
      </c>
    </row>
    <row r="757" spans="8:10" x14ac:dyDescent="0.25">
      <c r="H757" t="str">
        <f>IF(OR(G757="",G757="Other"),"",G757)</f>
        <v/>
      </c>
      <c r="I757" t="str">
        <f>IF(OR(G757="",G757="Other"),"",VLOOKUP(G757,antennas!$A$2:$D$296,3,0))</f>
        <v/>
      </c>
      <c r="J757" t="str">
        <f>IF(OR(G757="",G757="Other"),"",VLOOKUP(G757,antennas!$A$2:$D$296,4,0))</f>
        <v/>
      </c>
    </row>
    <row r="758" spans="8:10" x14ac:dyDescent="0.25">
      <c r="H758" t="str">
        <f>IF(OR(G758="",G758="Other"),"",G758)</f>
        <v/>
      </c>
      <c r="I758" t="str">
        <f>IF(OR(G758="",G758="Other"),"",VLOOKUP(G758,antennas!$A$2:$D$296,3,0))</f>
        <v/>
      </c>
      <c r="J758" t="str">
        <f>IF(OR(G758="",G758="Other"),"",VLOOKUP(G758,antennas!$A$2:$D$296,4,0))</f>
        <v/>
      </c>
    </row>
    <row r="759" spans="8:10" x14ac:dyDescent="0.25">
      <c r="H759" t="str">
        <f>IF(OR(G759="",G759="Other"),"",G759)</f>
        <v/>
      </c>
      <c r="I759" t="str">
        <f>IF(OR(G759="",G759="Other"),"",VLOOKUP(G759,antennas!$A$2:$D$296,3,0))</f>
        <v/>
      </c>
      <c r="J759" t="str">
        <f>IF(OR(G759="",G759="Other"),"",VLOOKUP(G759,antennas!$A$2:$D$296,4,0))</f>
        <v/>
      </c>
    </row>
    <row r="760" spans="8:10" x14ac:dyDescent="0.25">
      <c r="H760" t="str">
        <f>IF(OR(G760="",G760="Other"),"",G760)</f>
        <v/>
      </c>
      <c r="I760" t="str">
        <f>IF(OR(G760="",G760="Other"),"",VLOOKUP(G760,antennas!$A$2:$D$296,3,0))</f>
        <v/>
      </c>
      <c r="J760" t="str">
        <f>IF(OR(G760="",G760="Other"),"",VLOOKUP(G760,antennas!$A$2:$D$296,4,0))</f>
        <v/>
      </c>
    </row>
    <row r="761" spans="8:10" x14ac:dyDescent="0.25">
      <c r="H761" t="str">
        <f>IF(OR(G761="",G761="Other"),"",G761)</f>
        <v/>
      </c>
      <c r="I761" t="str">
        <f>IF(OR(G761="",G761="Other"),"",VLOOKUP(G761,antennas!$A$2:$D$296,3,0))</f>
        <v/>
      </c>
      <c r="J761" t="str">
        <f>IF(OR(G761="",G761="Other"),"",VLOOKUP(G761,antennas!$A$2:$D$296,4,0))</f>
        <v/>
      </c>
    </row>
    <row r="762" spans="8:10" x14ac:dyDescent="0.25">
      <c r="H762" t="str">
        <f>IF(OR(G762="",G762="Other"),"",G762)</f>
        <v/>
      </c>
      <c r="I762" t="str">
        <f>IF(OR(G762="",G762="Other"),"",VLOOKUP(G762,antennas!$A$2:$D$296,3,0))</f>
        <v/>
      </c>
      <c r="J762" t="str">
        <f>IF(OR(G762="",G762="Other"),"",VLOOKUP(G762,antennas!$A$2:$D$296,4,0))</f>
        <v/>
      </c>
    </row>
    <row r="763" spans="8:10" x14ac:dyDescent="0.25">
      <c r="H763" t="str">
        <f>IF(OR(G763="",G763="Other"),"",G763)</f>
        <v/>
      </c>
      <c r="I763" t="str">
        <f>IF(OR(G763="",G763="Other"),"",VLOOKUP(G763,antennas!$A$2:$D$296,3,0))</f>
        <v/>
      </c>
      <c r="J763" t="str">
        <f>IF(OR(G763="",G763="Other"),"",VLOOKUP(G763,antennas!$A$2:$D$296,4,0))</f>
        <v/>
      </c>
    </row>
    <row r="764" spans="8:10" x14ac:dyDescent="0.25">
      <c r="H764" t="str">
        <f>IF(OR(G764="",G764="Other"),"",G764)</f>
        <v/>
      </c>
      <c r="I764" t="str">
        <f>IF(OR(G764="",G764="Other"),"",VLOOKUP(G764,antennas!$A$2:$D$296,3,0))</f>
        <v/>
      </c>
      <c r="J764" t="str">
        <f>IF(OR(G764="",G764="Other"),"",VLOOKUP(G764,antennas!$A$2:$D$296,4,0))</f>
        <v/>
      </c>
    </row>
    <row r="765" spans="8:10" x14ac:dyDescent="0.25">
      <c r="H765" t="str">
        <f>IF(OR(G765="",G765="Other"),"",G765)</f>
        <v/>
      </c>
      <c r="I765" t="str">
        <f>IF(OR(G765="",G765="Other"),"",VLOOKUP(G765,antennas!$A$2:$D$296,3,0))</f>
        <v/>
      </c>
      <c r="J765" t="str">
        <f>IF(OR(G765="",G765="Other"),"",VLOOKUP(G765,antennas!$A$2:$D$296,4,0))</f>
        <v/>
      </c>
    </row>
    <row r="766" spans="8:10" x14ac:dyDescent="0.25">
      <c r="H766" t="str">
        <f>IF(OR(G766="",G766="Other"),"",G766)</f>
        <v/>
      </c>
      <c r="I766" t="str">
        <f>IF(OR(G766="",G766="Other"),"",VLOOKUP(G766,antennas!$A$2:$D$296,3,0))</f>
        <v/>
      </c>
      <c r="J766" t="str">
        <f>IF(OR(G766="",G766="Other"),"",VLOOKUP(G766,antennas!$A$2:$D$296,4,0))</f>
        <v/>
      </c>
    </row>
    <row r="767" spans="8:10" x14ac:dyDescent="0.25">
      <c r="H767" t="str">
        <f>IF(OR(G767="",G767="Other"),"",G767)</f>
        <v/>
      </c>
      <c r="I767" t="str">
        <f>IF(OR(G767="",G767="Other"),"",VLOOKUP(G767,antennas!$A$2:$D$296,3,0))</f>
        <v/>
      </c>
      <c r="J767" t="str">
        <f>IF(OR(G767="",G767="Other"),"",VLOOKUP(G767,antennas!$A$2:$D$296,4,0))</f>
        <v/>
      </c>
    </row>
    <row r="768" spans="8:10" x14ac:dyDescent="0.25">
      <c r="H768" t="str">
        <f>IF(OR(G768="",G768="Other"),"",G768)</f>
        <v/>
      </c>
      <c r="I768" t="str">
        <f>IF(OR(G768="",G768="Other"),"",VLOOKUP(G768,antennas!$A$2:$D$296,3,0))</f>
        <v/>
      </c>
      <c r="J768" t="str">
        <f>IF(OR(G768="",G768="Other"),"",VLOOKUP(G768,antennas!$A$2:$D$296,4,0))</f>
        <v/>
      </c>
    </row>
    <row r="769" spans="8:10" x14ac:dyDescent="0.25">
      <c r="H769" t="str">
        <f>IF(OR(G769="",G769="Other"),"",G769)</f>
        <v/>
      </c>
      <c r="I769" t="str">
        <f>IF(OR(G769="",G769="Other"),"",VLOOKUP(G769,antennas!$A$2:$D$296,3,0))</f>
        <v/>
      </c>
      <c r="J769" t="str">
        <f>IF(OR(G769="",G769="Other"),"",VLOOKUP(G769,antennas!$A$2:$D$296,4,0))</f>
        <v/>
      </c>
    </row>
    <row r="770" spans="8:10" x14ac:dyDescent="0.25">
      <c r="H770" t="str">
        <f>IF(OR(G770="",G770="Other"),"",G770)</f>
        <v/>
      </c>
      <c r="I770" t="str">
        <f>IF(OR(G770="",G770="Other"),"",VLOOKUP(G770,antennas!$A$2:$D$296,3,0))</f>
        <v/>
      </c>
      <c r="J770" t="str">
        <f>IF(OR(G770="",G770="Other"),"",VLOOKUP(G770,antennas!$A$2:$D$296,4,0))</f>
        <v/>
      </c>
    </row>
    <row r="771" spans="8:10" x14ac:dyDescent="0.25">
      <c r="H771" t="str">
        <f>IF(OR(G771="",G771="Other"),"",G771)</f>
        <v/>
      </c>
      <c r="I771" t="str">
        <f>IF(OR(G771="",G771="Other"),"",VLOOKUP(G771,antennas!$A$2:$D$296,3,0))</f>
        <v/>
      </c>
      <c r="J771" t="str">
        <f>IF(OR(G771="",G771="Other"),"",VLOOKUP(G771,antennas!$A$2:$D$296,4,0))</f>
        <v/>
      </c>
    </row>
    <row r="772" spans="8:10" x14ac:dyDescent="0.25">
      <c r="H772" t="str">
        <f>IF(OR(G772="",G772="Other"),"",G772)</f>
        <v/>
      </c>
      <c r="I772" t="str">
        <f>IF(OR(G772="",G772="Other"),"",VLOOKUP(G772,antennas!$A$2:$D$296,3,0))</f>
        <v/>
      </c>
      <c r="J772" t="str">
        <f>IF(OR(G772="",G772="Other"),"",VLOOKUP(G772,antennas!$A$2:$D$296,4,0))</f>
        <v/>
      </c>
    </row>
    <row r="773" spans="8:10" x14ac:dyDescent="0.25">
      <c r="H773" t="str">
        <f>IF(OR(G773="",G773="Other"),"",G773)</f>
        <v/>
      </c>
      <c r="I773" t="str">
        <f>IF(OR(G773="",G773="Other"),"",VLOOKUP(G773,antennas!$A$2:$D$296,3,0))</f>
        <v/>
      </c>
      <c r="J773" t="str">
        <f>IF(OR(G773="",G773="Other"),"",VLOOKUP(G773,antennas!$A$2:$D$296,4,0))</f>
        <v/>
      </c>
    </row>
    <row r="774" spans="8:10" x14ac:dyDescent="0.25">
      <c r="H774" t="str">
        <f>IF(OR(G774="",G774="Other"),"",G774)</f>
        <v/>
      </c>
      <c r="I774" t="str">
        <f>IF(OR(G774="",G774="Other"),"",VLOOKUP(G774,antennas!$A$2:$D$296,3,0))</f>
        <v/>
      </c>
      <c r="J774" t="str">
        <f>IF(OR(G774="",G774="Other"),"",VLOOKUP(G774,antennas!$A$2:$D$296,4,0))</f>
        <v/>
      </c>
    </row>
    <row r="775" spans="8:10" x14ac:dyDescent="0.25">
      <c r="H775" t="str">
        <f>IF(OR(G775="",G775="Other"),"",G775)</f>
        <v/>
      </c>
      <c r="I775" t="str">
        <f>IF(OR(G775="",G775="Other"),"",VLOOKUP(G775,antennas!$A$2:$D$296,3,0))</f>
        <v/>
      </c>
      <c r="J775" t="str">
        <f>IF(OR(G775="",G775="Other"),"",VLOOKUP(G775,antennas!$A$2:$D$296,4,0))</f>
        <v/>
      </c>
    </row>
    <row r="776" spans="8:10" x14ac:dyDescent="0.25">
      <c r="H776" t="str">
        <f>IF(OR(G776="",G776="Other"),"",G776)</f>
        <v/>
      </c>
      <c r="I776" t="str">
        <f>IF(OR(G776="",G776="Other"),"",VLOOKUP(G776,antennas!$A$2:$D$296,3,0))</f>
        <v/>
      </c>
      <c r="J776" t="str">
        <f>IF(OR(G776="",G776="Other"),"",VLOOKUP(G776,antennas!$A$2:$D$296,4,0))</f>
        <v/>
      </c>
    </row>
    <row r="777" spans="8:10" x14ac:dyDescent="0.25">
      <c r="H777" t="str">
        <f>IF(OR(G777="",G777="Other"),"",G777)</f>
        <v/>
      </c>
      <c r="I777" t="str">
        <f>IF(OR(G777="",G777="Other"),"",VLOOKUP(G777,antennas!$A$2:$D$296,3,0))</f>
        <v/>
      </c>
      <c r="J777" t="str">
        <f>IF(OR(G777="",G777="Other"),"",VLOOKUP(G777,antennas!$A$2:$D$296,4,0))</f>
        <v/>
      </c>
    </row>
    <row r="778" spans="8:10" x14ac:dyDescent="0.25">
      <c r="H778" t="str">
        <f>IF(OR(G778="",G778="Other"),"",G778)</f>
        <v/>
      </c>
      <c r="I778" t="str">
        <f>IF(OR(G778="",G778="Other"),"",VLOOKUP(G778,antennas!$A$2:$D$296,3,0))</f>
        <v/>
      </c>
      <c r="J778" t="str">
        <f>IF(OR(G778="",G778="Other"),"",VLOOKUP(G778,antennas!$A$2:$D$296,4,0))</f>
        <v/>
      </c>
    </row>
    <row r="779" spans="8:10" x14ac:dyDescent="0.25">
      <c r="H779" t="str">
        <f>IF(OR(G779="",G779="Other"),"",G779)</f>
        <v/>
      </c>
      <c r="I779" t="str">
        <f>IF(OR(G779="",G779="Other"),"",VLOOKUP(G779,antennas!$A$2:$D$296,3,0))</f>
        <v/>
      </c>
      <c r="J779" t="str">
        <f>IF(OR(G779="",G779="Other"),"",VLOOKUP(G779,antennas!$A$2:$D$296,4,0))</f>
        <v/>
      </c>
    </row>
    <row r="780" spans="8:10" x14ac:dyDescent="0.25">
      <c r="H780" t="str">
        <f>IF(OR(G780="",G780="Other"),"",G780)</f>
        <v/>
      </c>
      <c r="I780" t="str">
        <f>IF(OR(G780="",G780="Other"),"",VLOOKUP(G780,antennas!$A$2:$D$296,3,0))</f>
        <v/>
      </c>
      <c r="J780" t="str">
        <f>IF(OR(G780="",G780="Other"),"",VLOOKUP(G780,antennas!$A$2:$D$296,4,0))</f>
        <v/>
      </c>
    </row>
    <row r="781" spans="8:10" x14ac:dyDescent="0.25">
      <c r="H781" t="str">
        <f>IF(OR(G781="",G781="Other"),"",G781)</f>
        <v/>
      </c>
      <c r="I781" t="str">
        <f>IF(OR(G781="",G781="Other"),"",VLOOKUP(G781,antennas!$A$2:$D$296,3,0))</f>
        <v/>
      </c>
      <c r="J781" t="str">
        <f>IF(OR(G781="",G781="Other"),"",VLOOKUP(G781,antennas!$A$2:$D$296,4,0))</f>
        <v/>
      </c>
    </row>
    <row r="782" spans="8:10" x14ac:dyDescent="0.25">
      <c r="H782" t="str">
        <f>IF(OR(G782="",G782="Other"),"",G782)</f>
        <v/>
      </c>
      <c r="I782" t="str">
        <f>IF(OR(G782="",G782="Other"),"",VLOOKUP(G782,antennas!$A$2:$D$296,3,0))</f>
        <v/>
      </c>
      <c r="J782" t="str">
        <f>IF(OR(G782="",G782="Other"),"",VLOOKUP(G782,antennas!$A$2:$D$296,4,0))</f>
        <v/>
      </c>
    </row>
    <row r="783" spans="8:10" x14ac:dyDescent="0.25">
      <c r="H783" t="str">
        <f>IF(OR(G783="",G783="Other"),"",G783)</f>
        <v/>
      </c>
      <c r="I783" t="str">
        <f>IF(OR(G783="",G783="Other"),"",VLOOKUP(G783,antennas!$A$2:$D$296,3,0))</f>
        <v/>
      </c>
      <c r="J783" t="str">
        <f>IF(OR(G783="",G783="Other"),"",VLOOKUP(G783,antennas!$A$2:$D$296,4,0))</f>
        <v/>
      </c>
    </row>
    <row r="784" spans="8:10" x14ac:dyDescent="0.25">
      <c r="H784" t="str">
        <f>IF(OR(G784="",G784="Other"),"",G784)</f>
        <v/>
      </c>
      <c r="I784" t="str">
        <f>IF(OR(G784="",G784="Other"),"",VLOOKUP(G784,antennas!$A$2:$D$296,3,0))</f>
        <v/>
      </c>
      <c r="J784" t="str">
        <f>IF(OR(G784="",G784="Other"),"",VLOOKUP(G784,antennas!$A$2:$D$296,4,0))</f>
        <v/>
      </c>
    </row>
    <row r="785" spans="8:10" x14ac:dyDescent="0.25">
      <c r="H785" t="str">
        <f>IF(OR(G785="",G785="Other"),"",G785)</f>
        <v/>
      </c>
      <c r="I785" t="str">
        <f>IF(OR(G785="",G785="Other"),"",VLOOKUP(G785,antennas!$A$2:$D$296,3,0))</f>
        <v/>
      </c>
      <c r="J785" t="str">
        <f>IF(OR(G785="",G785="Other"),"",VLOOKUP(G785,antennas!$A$2:$D$296,4,0))</f>
        <v/>
      </c>
    </row>
    <row r="786" spans="8:10" x14ac:dyDescent="0.25">
      <c r="H786" t="str">
        <f>IF(OR(G786="",G786="Other"),"",G786)</f>
        <v/>
      </c>
      <c r="I786" t="str">
        <f>IF(OR(G786="",G786="Other"),"",VLOOKUP(G786,antennas!$A$2:$D$296,3,0))</f>
        <v/>
      </c>
      <c r="J786" t="str">
        <f>IF(OR(G786="",G786="Other"),"",VLOOKUP(G786,antennas!$A$2:$D$296,4,0))</f>
        <v/>
      </c>
    </row>
    <row r="787" spans="8:10" x14ac:dyDescent="0.25">
      <c r="H787" t="str">
        <f>IF(OR(G787="",G787="Other"),"",G787)</f>
        <v/>
      </c>
      <c r="I787" t="str">
        <f>IF(OR(G787="",G787="Other"),"",VLOOKUP(G787,antennas!$A$2:$D$296,3,0))</f>
        <v/>
      </c>
      <c r="J787" t="str">
        <f>IF(OR(G787="",G787="Other"),"",VLOOKUP(G787,antennas!$A$2:$D$296,4,0))</f>
        <v/>
      </c>
    </row>
    <row r="788" spans="8:10" x14ac:dyDescent="0.25">
      <c r="H788" t="str">
        <f>IF(OR(G788="",G788="Other"),"",G788)</f>
        <v/>
      </c>
      <c r="I788" t="str">
        <f>IF(OR(G788="",G788="Other"),"",VLOOKUP(G788,antennas!$A$2:$D$296,3,0))</f>
        <v/>
      </c>
      <c r="J788" t="str">
        <f>IF(OR(G788="",G788="Other"),"",VLOOKUP(G788,antennas!$A$2:$D$296,4,0))</f>
        <v/>
      </c>
    </row>
    <row r="789" spans="8:10" x14ac:dyDescent="0.25">
      <c r="H789" t="str">
        <f>IF(OR(G789="",G789="Other"),"",G789)</f>
        <v/>
      </c>
      <c r="I789" t="str">
        <f>IF(OR(G789="",G789="Other"),"",VLOOKUP(G789,antennas!$A$2:$D$296,3,0))</f>
        <v/>
      </c>
      <c r="J789" t="str">
        <f>IF(OR(G789="",G789="Other"),"",VLOOKUP(G789,antennas!$A$2:$D$296,4,0))</f>
        <v/>
      </c>
    </row>
    <row r="790" spans="8:10" x14ac:dyDescent="0.25">
      <c r="H790" t="str">
        <f>IF(OR(G790="",G790="Other"),"",G790)</f>
        <v/>
      </c>
      <c r="I790" t="str">
        <f>IF(OR(G790="",G790="Other"),"",VLOOKUP(G790,antennas!$A$2:$D$296,3,0))</f>
        <v/>
      </c>
      <c r="J790" t="str">
        <f>IF(OR(G790="",G790="Other"),"",VLOOKUP(G790,antennas!$A$2:$D$296,4,0))</f>
        <v/>
      </c>
    </row>
    <row r="791" spans="8:10" x14ac:dyDescent="0.25">
      <c r="H791" t="str">
        <f>IF(OR(G791="",G791="Other"),"",G791)</f>
        <v/>
      </c>
      <c r="I791" t="str">
        <f>IF(OR(G791="",G791="Other"),"",VLOOKUP(G791,antennas!$A$2:$D$296,3,0))</f>
        <v/>
      </c>
      <c r="J791" t="str">
        <f>IF(OR(G791="",G791="Other"),"",VLOOKUP(G791,antennas!$A$2:$D$296,4,0))</f>
        <v/>
      </c>
    </row>
    <row r="792" spans="8:10" x14ac:dyDescent="0.25">
      <c r="H792" t="str">
        <f>IF(OR(G792="",G792="Other"),"",G792)</f>
        <v/>
      </c>
      <c r="I792" t="str">
        <f>IF(OR(G792="",G792="Other"),"",VLOOKUP(G792,antennas!$A$2:$D$296,3,0))</f>
        <v/>
      </c>
      <c r="J792" t="str">
        <f>IF(OR(G792="",G792="Other"),"",VLOOKUP(G792,antennas!$A$2:$D$296,4,0))</f>
        <v/>
      </c>
    </row>
    <row r="793" spans="8:10" x14ac:dyDescent="0.25">
      <c r="H793" t="str">
        <f>IF(OR(G793="",G793="Other"),"",G793)</f>
        <v/>
      </c>
      <c r="I793" t="str">
        <f>IF(OR(G793="",G793="Other"),"",VLOOKUP(G793,antennas!$A$2:$D$296,3,0))</f>
        <v/>
      </c>
      <c r="J793" t="str">
        <f>IF(OR(G793="",G793="Other"),"",VLOOKUP(G793,antennas!$A$2:$D$296,4,0))</f>
        <v/>
      </c>
    </row>
    <row r="794" spans="8:10" x14ac:dyDescent="0.25">
      <c r="H794" t="str">
        <f>IF(OR(G794="",G794="Other"),"",G794)</f>
        <v/>
      </c>
      <c r="I794" t="str">
        <f>IF(OR(G794="",G794="Other"),"",VLOOKUP(G794,antennas!$A$2:$D$296,3,0))</f>
        <v/>
      </c>
      <c r="J794" t="str">
        <f>IF(OR(G794="",G794="Other"),"",VLOOKUP(G794,antennas!$A$2:$D$296,4,0))</f>
        <v/>
      </c>
    </row>
    <row r="795" spans="8:10" x14ac:dyDescent="0.25">
      <c r="H795" t="str">
        <f>IF(OR(G795="",G795="Other"),"",G795)</f>
        <v/>
      </c>
      <c r="I795" t="str">
        <f>IF(OR(G795="",G795="Other"),"",VLOOKUP(G795,antennas!$A$2:$D$296,3,0))</f>
        <v/>
      </c>
      <c r="J795" t="str">
        <f>IF(OR(G795="",G795="Other"),"",VLOOKUP(G795,antennas!$A$2:$D$296,4,0))</f>
        <v/>
      </c>
    </row>
    <row r="796" spans="8:10" x14ac:dyDescent="0.25">
      <c r="H796" t="str">
        <f>IF(OR(G796="",G796="Other"),"",G796)</f>
        <v/>
      </c>
      <c r="I796" t="str">
        <f>IF(OR(G796="",G796="Other"),"",VLOOKUP(G796,antennas!$A$2:$D$296,3,0))</f>
        <v/>
      </c>
      <c r="J796" t="str">
        <f>IF(OR(G796="",G796="Other"),"",VLOOKUP(G796,antennas!$A$2:$D$296,4,0))</f>
        <v/>
      </c>
    </row>
    <row r="797" spans="8:10" x14ac:dyDescent="0.25">
      <c r="H797" t="str">
        <f>IF(OR(G797="",G797="Other"),"",G797)</f>
        <v/>
      </c>
      <c r="I797" t="str">
        <f>IF(OR(G797="",G797="Other"),"",VLOOKUP(G797,antennas!$A$2:$D$296,3,0))</f>
        <v/>
      </c>
      <c r="J797" t="str">
        <f>IF(OR(G797="",G797="Other"),"",VLOOKUP(G797,antennas!$A$2:$D$296,4,0))</f>
        <v/>
      </c>
    </row>
    <row r="798" spans="8:10" x14ac:dyDescent="0.25">
      <c r="H798" t="str">
        <f>IF(OR(G798="",G798="Other"),"",G798)</f>
        <v/>
      </c>
      <c r="I798" t="str">
        <f>IF(OR(G798="",G798="Other"),"",VLOOKUP(G798,antennas!$A$2:$D$296,3,0))</f>
        <v/>
      </c>
      <c r="J798" t="str">
        <f>IF(OR(G798="",G798="Other"),"",VLOOKUP(G798,antennas!$A$2:$D$296,4,0))</f>
        <v/>
      </c>
    </row>
    <row r="799" spans="8:10" x14ac:dyDescent="0.25">
      <c r="H799" t="str">
        <f>IF(OR(G799="",G799="Other"),"",G799)</f>
        <v/>
      </c>
      <c r="I799" t="str">
        <f>IF(OR(G799="",G799="Other"),"",VLOOKUP(G799,antennas!$A$2:$D$296,3,0))</f>
        <v/>
      </c>
      <c r="J799" t="str">
        <f>IF(OR(G799="",G799="Other"),"",VLOOKUP(G799,antennas!$A$2:$D$296,4,0))</f>
        <v/>
      </c>
    </row>
    <row r="800" spans="8:10" x14ac:dyDescent="0.25">
      <c r="H800" t="str">
        <f>IF(OR(G800="",G800="Other"),"",G800)</f>
        <v/>
      </c>
      <c r="I800" t="str">
        <f>IF(OR(G800="",G800="Other"),"",VLOOKUP(G800,antennas!$A$2:$D$296,3,0))</f>
        <v/>
      </c>
      <c r="J800" t="str">
        <f>IF(OR(G800="",G800="Other"),"",VLOOKUP(G800,antennas!$A$2:$D$296,4,0))</f>
        <v/>
      </c>
    </row>
    <row r="801" spans="8:10" x14ac:dyDescent="0.25">
      <c r="H801" t="str">
        <f>IF(OR(G801="",G801="Other"),"",G801)</f>
        <v/>
      </c>
      <c r="I801" t="str">
        <f>IF(OR(G801="",G801="Other"),"",VLOOKUP(G801,antennas!$A$2:$D$296,3,0))</f>
        <v/>
      </c>
      <c r="J801" t="str">
        <f>IF(OR(G801="",G801="Other"),"",VLOOKUP(G801,antennas!$A$2:$D$296,4,0))</f>
        <v/>
      </c>
    </row>
    <row r="802" spans="8:10" x14ac:dyDescent="0.25">
      <c r="H802" t="str">
        <f>IF(OR(G802="",G802="Other"),"",G802)</f>
        <v/>
      </c>
      <c r="I802" t="str">
        <f>IF(OR(G802="",G802="Other"),"",VLOOKUP(G802,antennas!$A$2:$D$296,3,0))</f>
        <v/>
      </c>
      <c r="J802" t="str">
        <f>IF(OR(G802="",G802="Other"),"",VLOOKUP(G802,antennas!$A$2:$D$296,4,0))</f>
        <v/>
      </c>
    </row>
    <row r="803" spans="8:10" x14ac:dyDescent="0.25">
      <c r="H803" t="str">
        <f>IF(OR(G803="",G803="Other"),"",G803)</f>
        <v/>
      </c>
      <c r="I803" t="str">
        <f>IF(OR(G803="",G803="Other"),"",VLOOKUP(G803,antennas!$A$2:$D$296,3,0))</f>
        <v/>
      </c>
      <c r="J803" t="str">
        <f>IF(OR(G803="",G803="Other"),"",VLOOKUP(G803,antennas!$A$2:$D$296,4,0))</f>
        <v/>
      </c>
    </row>
    <row r="804" spans="8:10" x14ac:dyDescent="0.25">
      <c r="H804" t="str">
        <f>IF(OR(G804="",G804="Other"),"",G804)</f>
        <v/>
      </c>
      <c r="I804" t="str">
        <f>IF(OR(G804="",G804="Other"),"",VLOOKUP(G804,antennas!$A$2:$D$296,3,0))</f>
        <v/>
      </c>
      <c r="J804" t="str">
        <f>IF(OR(G804="",G804="Other"),"",VLOOKUP(G804,antennas!$A$2:$D$296,4,0))</f>
        <v/>
      </c>
    </row>
    <row r="805" spans="8:10" x14ac:dyDescent="0.25">
      <c r="H805" t="str">
        <f>IF(OR(G805="",G805="Other"),"",G805)</f>
        <v/>
      </c>
      <c r="I805" t="str">
        <f>IF(OR(G805="",G805="Other"),"",VLOOKUP(G805,antennas!$A$2:$D$296,3,0))</f>
        <v/>
      </c>
      <c r="J805" t="str">
        <f>IF(OR(G805="",G805="Other"),"",VLOOKUP(G805,antennas!$A$2:$D$296,4,0))</f>
        <v/>
      </c>
    </row>
    <row r="806" spans="8:10" x14ac:dyDescent="0.25">
      <c r="H806" t="str">
        <f>IF(OR(G806="",G806="Other"),"",G806)</f>
        <v/>
      </c>
      <c r="I806" t="str">
        <f>IF(OR(G806="",G806="Other"),"",VLOOKUP(G806,antennas!$A$2:$D$296,3,0))</f>
        <v/>
      </c>
      <c r="J806" t="str">
        <f>IF(OR(G806="",G806="Other"),"",VLOOKUP(G806,antennas!$A$2:$D$296,4,0))</f>
        <v/>
      </c>
    </row>
    <row r="807" spans="8:10" x14ac:dyDescent="0.25">
      <c r="H807" t="str">
        <f>IF(OR(G807="",G807="Other"),"",G807)</f>
        <v/>
      </c>
      <c r="I807" t="str">
        <f>IF(OR(G807="",G807="Other"),"",VLOOKUP(G807,antennas!$A$2:$D$296,3,0))</f>
        <v/>
      </c>
      <c r="J807" t="str">
        <f>IF(OR(G807="",G807="Other"),"",VLOOKUP(G807,antennas!$A$2:$D$296,4,0))</f>
        <v/>
      </c>
    </row>
    <row r="808" spans="8:10" x14ac:dyDescent="0.25">
      <c r="H808" t="str">
        <f>IF(OR(G808="",G808="Other"),"",G808)</f>
        <v/>
      </c>
      <c r="I808" t="str">
        <f>IF(OR(G808="",G808="Other"),"",VLOOKUP(G808,antennas!$A$2:$D$296,3,0))</f>
        <v/>
      </c>
      <c r="J808" t="str">
        <f>IF(OR(G808="",G808="Other"),"",VLOOKUP(G808,antennas!$A$2:$D$296,4,0))</f>
        <v/>
      </c>
    </row>
    <row r="809" spans="8:10" x14ac:dyDescent="0.25">
      <c r="H809" t="str">
        <f>IF(OR(G809="",G809="Other"),"",G809)</f>
        <v/>
      </c>
      <c r="I809" t="str">
        <f>IF(OR(G809="",G809="Other"),"",VLOOKUP(G809,antennas!$A$2:$D$296,3,0))</f>
        <v/>
      </c>
      <c r="J809" t="str">
        <f>IF(OR(G809="",G809="Other"),"",VLOOKUP(G809,antennas!$A$2:$D$296,4,0))</f>
        <v/>
      </c>
    </row>
    <row r="810" spans="8:10" x14ac:dyDescent="0.25">
      <c r="H810" t="str">
        <f>IF(OR(G810="",G810="Other"),"",G810)</f>
        <v/>
      </c>
      <c r="I810" t="str">
        <f>IF(OR(G810="",G810="Other"),"",VLOOKUP(G810,antennas!$A$2:$D$296,3,0))</f>
        <v/>
      </c>
      <c r="J810" t="str">
        <f>IF(OR(G810="",G810="Other"),"",VLOOKUP(G810,antennas!$A$2:$D$296,4,0))</f>
        <v/>
      </c>
    </row>
    <row r="811" spans="8:10" x14ac:dyDescent="0.25">
      <c r="H811" t="str">
        <f>IF(OR(G811="",G811="Other"),"",G811)</f>
        <v/>
      </c>
      <c r="I811" t="str">
        <f>IF(OR(G811="",G811="Other"),"",VLOOKUP(G811,antennas!$A$2:$D$296,3,0))</f>
        <v/>
      </c>
      <c r="J811" t="str">
        <f>IF(OR(G811="",G811="Other"),"",VLOOKUP(G811,antennas!$A$2:$D$296,4,0))</f>
        <v/>
      </c>
    </row>
    <row r="812" spans="8:10" x14ac:dyDescent="0.25">
      <c r="H812" t="str">
        <f>IF(OR(G812="",G812="Other"),"",G812)</f>
        <v/>
      </c>
      <c r="I812" t="str">
        <f>IF(OR(G812="",G812="Other"),"",VLOOKUP(G812,antennas!$A$2:$D$296,3,0))</f>
        <v/>
      </c>
      <c r="J812" t="str">
        <f>IF(OR(G812="",G812="Other"),"",VLOOKUP(G812,antennas!$A$2:$D$296,4,0))</f>
        <v/>
      </c>
    </row>
    <row r="813" spans="8:10" x14ac:dyDescent="0.25">
      <c r="H813" t="str">
        <f>IF(OR(G813="",G813="Other"),"",G813)</f>
        <v/>
      </c>
      <c r="I813" t="str">
        <f>IF(OR(G813="",G813="Other"),"",VLOOKUP(G813,antennas!$A$2:$D$296,3,0))</f>
        <v/>
      </c>
      <c r="J813" t="str">
        <f>IF(OR(G813="",G813="Other"),"",VLOOKUP(G813,antennas!$A$2:$D$296,4,0))</f>
        <v/>
      </c>
    </row>
    <row r="814" spans="8:10" x14ac:dyDescent="0.25">
      <c r="H814" t="str">
        <f>IF(OR(G814="",G814="Other"),"",G814)</f>
        <v/>
      </c>
      <c r="I814" t="str">
        <f>IF(OR(G814="",G814="Other"),"",VLOOKUP(G814,antennas!$A$2:$D$296,3,0))</f>
        <v/>
      </c>
      <c r="J814" t="str">
        <f>IF(OR(G814="",G814="Other"),"",VLOOKUP(G814,antennas!$A$2:$D$296,4,0))</f>
        <v/>
      </c>
    </row>
    <row r="815" spans="8:10" x14ac:dyDescent="0.25">
      <c r="H815" t="str">
        <f>IF(OR(G815="",G815="Other"),"",G815)</f>
        <v/>
      </c>
      <c r="I815" t="str">
        <f>IF(OR(G815="",G815="Other"),"",VLOOKUP(G815,antennas!$A$2:$D$296,3,0))</f>
        <v/>
      </c>
      <c r="J815" t="str">
        <f>IF(OR(G815="",G815="Other"),"",VLOOKUP(G815,antennas!$A$2:$D$296,4,0))</f>
        <v/>
      </c>
    </row>
    <row r="816" spans="8:10" x14ac:dyDescent="0.25">
      <c r="H816" t="str">
        <f>IF(OR(G816="",G816="Other"),"",G816)</f>
        <v/>
      </c>
      <c r="I816" t="str">
        <f>IF(OR(G816="",G816="Other"),"",VLOOKUP(G816,antennas!$A$2:$D$296,3,0))</f>
        <v/>
      </c>
      <c r="J816" t="str">
        <f>IF(OR(G816="",G816="Other"),"",VLOOKUP(G816,antennas!$A$2:$D$296,4,0))</f>
        <v/>
      </c>
    </row>
    <row r="817" spans="8:10" x14ac:dyDescent="0.25">
      <c r="H817" t="str">
        <f>IF(OR(G817="",G817="Other"),"",G817)</f>
        <v/>
      </c>
      <c r="I817" t="str">
        <f>IF(OR(G817="",G817="Other"),"",VLOOKUP(G817,antennas!$A$2:$D$296,3,0))</f>
        <v/>
      </c>
      <c r="J817" t="str">
        <f>IF(OR(G817="",G817="Other"),"",VLOOKUP(G817,antennas!$A$2:$D$296,4,0))</f>
        <v/>
      </c>
    </row>
    <row r="818" spans="8:10" x14ac:dyDescent="0.25">
      <c r="H818" t="str">
        <f>IF(OR(G818="",G818="Other"),"",G818)</f>
        <v/>
      </c>
      <c r="I818" t="str">
        <f>IF(OR(G818="",G818="Other"),"",VLOOKUP(G818,antennas!$A$2:$D$296,3,0))</f>
        <v/>
      </c>
      <c r="J818" t="str">
        <f>IF(OR(G818="",G818="Other"),"",VLOOKUP(G818,antennas!$A$2:$D$296,4,0))</f>
        <v/>
      </c>
    </row>
    <row r="819" spans="8:10" x14ac:dyDescent="0.25">
      <c r="H819" t="str">
        <f>IF(OR(G819="",G819="Other"),"",G819)</f>
        <v/>
      </c>
      <c r="I819" t="str">
        <f>IF(OR(G819="",G819="Other"),"",VLOOKUP(G819,antennas!$A$2:$D$296,3,0))</f>
        <v/>
      </c>
      <c r="J819" t="str">
        <f>IF(OR(G819="",G819="Other"),"",VLOOKUP(G819,antennas!$A$2:$D$296,4,0))</f>
        <v/>
      </c>
    </row>
    <row r="820" spans="8:10" x14ac:dyDescent="0.25">
      <c r="H820" t="str">
        <f>IF(OR(G820="",G820="Other"),"",G820)</f>
        <v/>
      </c>
      <c r="I820" t="str">
        <f>IF(OR(G820="",G820="Other"),"",VLOOKUP(G820,antennas!$A$2:$D$296,3,0))</f>
        <v/>
      </c>
      <c r="J820" t="str">
        <f>IF(OR(G820="",G820="Other"),"",VLOOKUP(G820,antennas!$A$2:$D$296,4,0))</f>
        <v/>
      </c>
    </row>
    <row r="821" spans="8:10" x14ac:dyDescent="0.25">
      <c r="H821" t="str">
        <f>IF(OR(G821="",G821="Other"),"",G821)</f>
        <v/>
      </c>
      <c r="I821" t="str">
        <f>IF(OR(G821="",G821="Other"),"",VLOOKUP(G821,antennas!$A$2:$D$296,3,0))</f>
        <v/>
      </c>
      <c r="J821" t="str">
        <f>IF(OR(G821="",G821="Other"),"",VLOOKUP(G821,antennas!$A$2:$D$296,4,0))</f>
        <v/>
      </c>
    </row>
    <row r="822" spans="8:10" x14ac:dyDescent="0.25">
      <c r="H822" t="str">
        <f>IF(OR(G822="",G822="Other"),"",G822)</f>
        <v/>
      </c>
      <c r="I822" t="str">
        <f>IF(OR(G822="",G822="Other"),"",VLOOKUP(G822,antennas!$A$2:$D$296,3,0))</f>
        <v/>
      </c>
      <c r="J822" t="str">
        <f>IF(OR(G822="",G822="Other"),"",VLOOKUP(G822,antennas!$A$2:$D$296,4,0))</f>
        <v/>
      </c>
    </row>
    <row r="823" spans="8:10" x14ac:dyDescent="0.25">
      <c r="H823" t="str">
        <f>IF(OR(G823="",G823="Other"),"",G823)</f>
        <v/>
      </c>
      <c r="I823" t="str">
        <f>IF(OR(G823="",G823="Other"),"",VLOOKUP(G823,antennas!$A$2:$D$296,3,0))</f>
        <v/>
      </c>
      <c r="J823" t="str">
        <f>IF(OR(G823="",G823="Other"),"",VLOOKUP(G823,antennas!$A$2:$D$296,4,0))</f>
        <v/>
      </c>
    </row>
    <row r="824" spans="8:10" x14ac:dyDescent="0.25">
      <c r="H824" t="str">
        <f>IF(OR(G824="",G824="Other"),"",G824)</f>
        <v/>
      </c>
      <c r="I824" t="str">
        <f>IF(OR(G824="",G824="Other"),"",VLOOKUP(G824,antennas!$A$2:$D$296,3,0))</f>
        <v/>
      </c>
      <c r="J824" t="str">
        <f>IF(OR(G824="",G824="Other"),"",VLOOKUP(G824,antennas!$A$2:$D$296,4,0))</f>
        <v/>
      </c>
    </row>
    <row r="825" spans="8:10" x14ac:dyDescent="0.25">
      <c r="H825" t="str">
        <f>IF(OR(G825="",G825="Other"),"",G825)</f>
        <v/>
      </c>
      <c r="I825" t="str">
        <f>IF(OR(G825="",G825="Other"),"",VLOOKUP(G825,antennas!$A$2:$D$296,3,0))</f>
        <v/>
      </c>
      <c r="J825" t="str">
        <f>IF(OR(G825="",G825="Other"),"",VLOOKUP(G825,antennas!$A$2:$D$296,4,0))</f>
        <v/>
      </c>
    </row>
    <row r="826" spans="8:10" x14ac:dyDescent="0.25">
      <c r="H826" t="str">
        <f>IF(OR(G826="",G826="Other"),"",G826)</f>
        <v/>
      </c>
      <c r="I826" t="str">
        <f>IF(OR(G826="",G826="Other"),"",VLOOKUP(G826,antennas!$A$2:$D$296,3,0))</f>
        <v/>
      </c>
      <c r="J826" t="str">
        <f>IF(OR(G826="",G826="Other"),"",VLOOKUP(G826,antennas!$A$2:$D$296,4,0))</f>
        <v/>
      </c>
    </row>
    <row r="827" spans="8:10" x14ac:dyDescent="0.25">
      <c r="H827" t="str">
        <f>IF(OR(G827="",G827="Other"),"",G827)</f>
        <v/>
      </c>
      <c r="I827" t="str">
        <f>IF(OR(G827="",G827="Other"),"",VLOOKUP(G827,antennas!$A$2:$D$296,3,0))</f>
        <v/>
      </c>
      <c r="J827" t="str">
        <f>IF(OR(G827="",G827="Other"),"",VLOOKUP(G827,antennas!$A$2:$D$296,4,0))</f>
        <v/>
      </c>
    </row>
    <row r="828" spans="8:10" x14ac:dyDescent="0.25">
      <c r="H828" t="str">
        <f>IF(OR(G828="",G828="Other"),"",G828)</f>
        <v/>
      </c>
      <c r="I828" t="str">
        <f>IF(OR(G828="",G828="Other"),"",VLOOKUP(G828,antennas!$A$2:$D$296,3,0))</f>
        <v/>
      </c>
      <c r="J828" t="str">
        <f>IF(OR(G828="",G828="Other"),"",VLOOKUP(G828,antennas!$A$2:$D$296,4,0))</f>
        <v/>
      </c>
    </row>
    <row r="829" spans="8:10" x14ac:dyDescent="0.25">
      <c r="H829" t="str">
        <f>IF(OR(G829="",G829="Other"),"",G829)</f>
        <v/>
      </c>
      <c r="I829" t="str">
        <f>IF(OR(G829="",G829="Other"),"",VLOOKUP(G829,antennas!$A$2:$D$296,3,0))</f>
        <v/>
      </c>
      <c r="J829" t="str">
        <f>IF(OR(G829="",G829="Other"),"",VLOOKUP(G829,antennas!$A$2:$D$296,4,0))</f>
        <v/>
      </c>
    </row>
    <row r="830" spans="8:10" x14ac:dyDescent="0.25">
      <c r="H830" t="str">
        <f>IF(OR(G830="",G830="Other"),"",G830)</f>
        <v/>
      </c>
      <c r="I830" t="str">
        <f>IF(OR(G830="",G830="Other"),"",VLOOKUP(G830,antennas!$A$2:$D$296,3,0))</f>
        <v/>
      </c>
      <c r="J830" t="str">
        <f>IF(OR(G830="",G830="Other"),"",VLOOKUP(G830,antennas!$A$2:$D$296,4,0))</f>
        <v/>
      </c>
    </row>
    <row r="831" spans="8:10" x14ac:dyDescent="0.25">
      <c r="H831" t="str">
        <f>IF(OR(G831="",G831="Other"),"",G831)</f>
        <v/>
      </c>
      <c r="I831" t="str">
        <f>IF(OR(G831="",G831="Other"),"",VLOOKUP(G831,antennas!$A$2:$D$296,3,0))</f>
        <v/>
      </c>
      <c r="J831" t="str">
        <f>IF(OR(G831="",G831="Other"),"",VLOOKUP(G831,antennas!$A$2:$D$296,4,0))</f>
        <v/>
      </c>
    </row>
    <row r="832" spans="8:10" x14ac:dyDescent="0.25">
      <c r="H832" t="str">
        <f>IF(OR(G832="",G832="Other"),"",G832)</f>
        <v/>
      </c>
      <c r="I832" t="str">
        <f>IF(OR(G832="",G832="Other"),"",VLOOKUP(G832,antennas!$A$2:$D$296,3,0))</f>
        <v/>
      </c>
      <c r="J832" t="str">
        <f>IF(OR(G832="",G832="Other"),"",VLOOKUP(G832,antennas!$A$2:$D$296,4,0))</f>
        <v/>
      </c>
    </row>
    <row r="833" spans="8:10" x14ac:dyDescent="0.25">
      <c r="H833" t="str">
        <f>IF(OR(G833="",G833="Other"),"",G833)</f>
        <v/>
      </c>
      <c r="I833" t="str">
        <f>IF(OR(G833="",G833="Other"),"",VLOOKUP(G833,antennas!$A$2:$D$296,3,0))</f>
        <v/>
      </c>
      <c r="J833" t="str">
        <f>IF(OR(G833="",G833="Other"),"",VLOOKUP(G833,antennas!$A$2:$D$296,4,0))</f>
        <v/>
      </c>
    </row>
    <row r="834" spans="8:10" x14ac:dyDescent="0.25">
      <c r="H834" t="str">
        <f>IF(OR(G834="",G834="Other"),"",G834)</f>
        <v/>
      </c>
      <c r="I834" t="str">
        <f>IF(OR(G834="",G834="Other"),"",VLOOKUP(G834,antennas!$A$2:$D$296,3,0))</f>
        <v/>
      </c>
      <c r="J834" t="str">
        <f>IF(OR(G834="",G834="Other"),"",VLOOKUP(G834,antennas!$A$2:$D$296,4,0))</f>
        <v/>
      </c>
    </row>
    <row r="835" spans="8:10" x14ac:dyDescent="0.25">
      <c r="H835" t="str">
        <f>IF(OR(G835="",G835="Other"),"",G835)</f>
        <v/>
      </c>
      <c r="I835" t="str">
        <f>IF(OR(G835="",G835="Other"),"",VLOOKUP(G835,antennas!$A$2:$D$296,3,0))</f>
        <v/>
      </c>
      <c r="J835" t="str">
        <f>IF(OR(G835="",G835="Other"),"",VLOOKUP(G835,antennas!$A$2:$D$296,4,0))</f>
        <v/>
      </c>
    </row>
    <row r="836" spans="8:10" x14ac:dyDescent="0.25">
      <c r="H836" t="str">
        <f>IF(OR(G836="",G836="Other"),"",G836)</f>
        <v/>
      </c>
      <c r="I836" t="str">
        <f>IF(OR(G836="",G836="Other"),"",VLOOKUP(G836,antennas!$A$2:$D$296,3,0))</f>
        <v/>
      </c>
      <c r="J836" t="str">
        <f>IF(OR(G836="",G836="Other"),"",VLOOKUP(G836,antennas!$A$2:$D$296,4,0))</f>
        <v/>
      </c>
    </row>
    <row r="837" spans="8:10" x14ac:dyDescent="0.25">
      <c r="H837" t="str">
        <f>IF(OR(G837="",G837="Other"),"",G837)</f>
        <v/>
      </c>
      <c r="I837" t="str">
        <f>IF(OR(G837="",G837="Other"),"",VLOOKUP(G837,antennas!$A$2:$D$296,3,0))</f>
        <v/>
      </c>
      <c r="J837" t="str">
        <f>IF(OR(G837="",G837="Other"),"",VLOOKUP(G837,antennas!$A$2:$D$296,4,0))</f>
        <v/>
      </c>
    </row>
    <row r="838" spans="8:10" x14ac:dyDescent="0.25">
      <c r="H838" t="str">
        <f>IF(OR(G838="",G838="Other"),"",G838)</f>
        <v/>
      </c>
      <c r="I838" t="str">
        <f>IF(OR(G838="",G838="Other"),"",VLOOKUP(G838,antennas!$A$2:$D$296,3,0))</f>
        <v/>
      </c>
      <c r="J838" t="str">
        <f>IF(OR(G838="",G838="Other"),"",VLOOKUP(G838,antennas!$A$2:$D$296,4,0))</f>
        <v/>
      </c>
    </row>
    <row r="839" spans="8:10" x14ac:dyDescent="0.25">
      <c r="H839" t="str">
        <f>IF(OR(G839="",G839="Other"),"",G839)</f>
        <v/>
      </c>
      <c r="I839" t="str">
        <f>IF(OR(G839="",G839="Other"),"",VLOOKUP(G839,antennas!$A$2:$D$296,3,0))</f>
        <v/>
      </c>
      <c r="J839" t="str">
        <f>IF(OR(G839="",G839="Other"),"",VLOOKUP(G839,antennas!$A$2:$D$296,4,0))</f>
        <v/>
      </c>
    </row>
    <row r="840" spans="8:10" x14ac:dyDescent="0.25">
      <c r="H840" t="str">
        <f>IF(OR(G840="",G840="Other"),"",G840)</f>
        <v/>
      </c>
      <c r="I840" t="str">
        <f>IF(OR(G840="",G840="Other"),"",VLOOKUP(G840,antennas!$A$2:$D$296,3,0))</f>
        <v/>
      </c>
      <c r="J840" t="str">
        <f>IF(OR(G840="",G840="Other"),"",VLOOKUP(G840,antennas!$A$2:$D$296,4,0))</f>
        <v/>
      </c>
    </row>
    <row r="841" spans="8:10" x14ac:dyDescent="0.25">
      <c r="H841" t="str">
        <f>IF(OR(G841="",G841="Other"),"",G841)</f>
        <v/>
      </c>
      <c r="I841" t="str">
        <f>IF(OR(G841="",G841="Other"),"",VLOOKUP(G841,antennas!$A$2:$D$296,3,0))</f>
        <v/>
      </c>
      <c r="J841" t="str">
        <f>IF(OR(G841="",G841="Other"),"",VLOOKUP(G841,antennas!$A$2:$D$296,4,0))</f>
        <v/>
      </c>
    </row>
    <row r="842" spans="8:10" x14ac:dyDescent="0.25">
      <c r="H842" t="str">
        <f>IF(OR(G842="",G842="Other"),"",G842)</f>
        <v/>
      </c>
      <c r="I842" t="str">
        <f>IF(OR(G842="",G842="Other"),"",VLOOKUP(G842,antennas!$A$2:$D$296,3,0))</f>
        <v/>
      </c>
      <c r="J842" t="str">
        <f>IF(OR(G842="",G842="Other"),"",VLOOKUP(G842,antennas!$A$2:$D$296,4,0))</f>
        <v/>
      </c>
    </row>
    <row r="843" spans="8:10" x14ac:dyDescent="0.25">
      <c r="H843" t="str">
        <f>IF(OR(G843="",G843="Other"),"",G843)</f>
        <v/>
      </c>
      <c r="I843" t="str">
        <f>IF(OR(G843="",G843="Other"),"",VLOOKUP(G843,antennas!$A$2:$D$296,3,0))</f>
        <v/>
      </c>
      <c r="J843" t="str">
        <f>IF(OR(G843="",G843="Other"),"",VLOOKUP(G843,antennas!$A$2:$D$296,4,0))</f>
        <v/>
      </c>
    </row>
    <row r="844" spans="8:10" x14ac:dyDescent="0.25">
      <c r="H844" t="str">
        <f>IF(OR(G844="",G844="Other"),"",G844)</f>
        <v/>
      </c>
      <c r="I844" t="str">
        <f>IF(OR(G844="",G844="Other"),"",VLOOKUP(G844,antennas!$A$2:$D$296,3,0))</f>
        <v/>
      </c>
      <c r="J844" t="str">
        <f>IF(OR(G844="",G844="Other"),"",VLOOKUP(G844,antennas!$A$2:$D$296,4,0))</f>
        <v/>
      </c>
    </row>
    <row r="845" spans="8:10" x14ac:dyDescent="0.25">
      <c r="H845" t="str">
        <f>IF(OR(G845="",G845="Other"),"",G845)</f>
        <v/>
      </c>
      <c r="I845" t="str">
        <f>IF(OR(G845="",G845="Other"),"",VLOOKUP(G845,antennas!$A$2:$D$296,3,0))</f>
        <v/>
      </c>
      <c r="J845" t="str">
        <f>IF(OR(G845="",G845="Other"),"",VLOOKUP(G845,antennas!$A$2:$D$296,4,0))</f>
        <v/>
      </c>
    </row>
    <row r="846" spans="8:10" x14ac:dyDescent="0.25">
      <c r="H846" t="str">
        <f>IF(OR(G846="",G846="Other"),"",G846)</f>
        <v/>
      </c>
      <c r="I846" t="str">
        <f>IF(OR(G846="",G846="Other"),"",VLOOKUP(G846,antennas!$A$2:$D$296,3,0))</f>
        <v/>
      </c>
      <c r="J846" t="str">
        <f>IF(OR(G846="",G846="Other"),"",VLOOKUP(G846,antennas!$A$2:$D$296,4,0))</f>
        <v/>
      </c>
    </row>
    <row r="847" spans="8:10" x14ac:dyDescent="0.25">
      <c r="H847" t="str">
        <f>IF(OR(G847="",G847="Other"),"",G847)</f>
        <v/>
      </c>
      <c r="I847" t="str">
        <f>IF(OR(G847="",G847="Other"),"",VLOOKUP(G847,antennas!$A$2:$D$296,3,0))</f>
        <v/>
      </c>
      <c r="J847" t="str">
        <f>IF(OR(G847="",G847="Other"),"",VLOOKUP(G847,antennas!$A$2:$D$296,4,0))</f>
        <v/>
      </c>
    </row>
    <row r="848" spans="8:10" x14ac:dyDescent="0.25">
      <c r="H848" t="str">
        <f>IF(OR(G848="",G848="Other"),"",G848)</f>
        <v/>
      </c>
      <c r="I848" t="str">
        <f>IF(OR(G848="",G848="Other"),"",VLOOKUP(G848,antennas!$A$2:$D$296,3,0))</f>
        <v/>
      </c>
      <c r="J848" t="str">
        <f>IF(OR(G848="",G848="Other"),"",VLOOKUP(G848,antennas!$A$2:$D$296,4,0))</f>
        <v/>
      </c>
    </row>
    <row r="849" spans="8:10" x14ac:dyDescent="0.25">
      <c r="H849" t="str">
        <f>IF(OR(G849="",G849="Other"),"",G849)</f>
        <v/>
      </c>
      <c r="I849" t="str">
        <f>IF(OR(G849="",G849="Other"),"",VLOOKUP(G849,antennas!$A$2:$D$296,3,0))</f>
        <v/>
      </c>
      <c r="J849" t="str">
        <f>IF(OR(G849="",G849="Other"),"",VLOOKUP(G849,antennas!$A$2:$D$296,4,0))</f>
        <v/>
      </c>
    </row>
    <row r="850" spans="8:10" x14ac:dyDescent="0.25">
      <c r="H850" t="str">
        <f>IF(OR(G850="",G850="Other"),"",G850)</f>
        <v/>
      </c>
      <c r="I850" t="str">
        <f>IF(OR(G850="",G850="Other"),"",VLOOKUP(G850,antennas!$A$2:$D$296,3,0))</f>
        <v/>
      </c>
      <c r="J850" t="str">
        <f>IF(OR(G850="",G850="Other"),"",VLOOKUP(G850,antennas!$A$2:$D$296,4,0))</f>
        <v/>
      </c>
    </row>
    <row r="851" spans="8:10" x14ac:dyDescent="0.25">
      <c r="H851" t="str">
        <f>IF(OR(G851="",G851="Other"),"",G851)</f>
        <v/>
      </c>
      <c r="I851" t="str">
        <f>IF(OR(G851="",G851="Other"),"",VLOOKUP(G851,antennas!$A$2:$D$296,3,0))</f>
        <v/>
      </c>
      <c r="J851" t="str">
        <f>IF(OR(G851="",G851="Other"),"",VLOOKUP(G851,antennas!$A$2:$D$296,4,0))</f>
        <v/>
      </c>
    </row>
    <row r="852" spans="8:10" x14ac:dyDescent="0.25">
      <c r="H852" t="str">
        <f>IF(OR(G852="",G852="Other"),"",G852)</f>
        <v/>
      </c>
      <c r="I852" t="str">
        <f>IF(OR(G852="",G852="Other"),"",VLOOKUP(G852,antennas!$A$2:$D$296,3,0))</f>
        <v/>
      </c>
      <c r="J852" t="str">
        <f>IF(OR(G852="",G852="Other"),"",VLOOKUP(G852,antennas!$A$2:$D$296,4,0))</f>
        <v/>
      </c>
    </row>
    <row r="853" spans="8:10" x14ac:dyDescent="0.25">
      <c r="H853" t="str">
        <f>IF(OR(G853="",G853="Other"),"",G853)</f>
        <v/>
      </c>
      <c r="I853" t="str">
        <f>IF(OR(G853="",G853="Other"),"",VLOOKUP(G853,antennas!$A$2:$D$296,3,0))</f>
        <v/>
      </c>
      <c r="J853" t="str">
        <f>IF(OR(G853="",G853="Other"),"",VLOOKUP(G853,antennas!$A$2:$D$296,4,0))</f>
        <v/>
      </c>
    </row>
    <row r="854" spans="8:10" x14ac:dyDescent="0.25">
      <c r="H854" t="str">
        <f>IF(OR(G854="",G854="Other"),"",G854)</f>
        <v/>
      </c>
      <c r="I854" t="str">
        <f>IF(OR(G854="",G854="Other"),"",VLOOKUP(G854,antennas!$A$2:$D$296,3,0))</f>
        <v/>
      </c>
      <c r="J854" t="str">
        <f>IF(OR(G854="",G854="Other"),"",VLOOKUP(G854,antennas!$A$2:$D$296,4,0))</f>
        <v/>
      </c>
    </row>
    <row r="855" spans="8:10" x14ac:dyDescent="0.25">
      <c r="H855" t="str">
        <f>IF(OR(G855="",G855="Other"),"",G855)</f>
        <v/>
      </c>
      <c r="I855" t="str">
        <f>IF(OR(G855="",G855="Other"),"",VLOOKUP(G855,antennas!$A$2:$D$296,3,0))</f>
        <v/>
      </c>
      <c r="J855" t="str">
        <f>IF(OR(G855="",G855="Other"),"",VLOOKUP(G855,antennas!$A$2:$D$296,4,0))</f>
        <v/>
      </c>
    </row>
    <row r="856" spans="8:10" x14ac:dyDescent="0.25">
      <c r="H856" t="str">
        <f>IF(OR(G856="",G856="Other"),"",G856)</f>
        <v/>
      </c>
      <c r="I856" t="str">
        <f>IF(OR(G856="",G856="Other"),"",VLOOKUP(G856,antennas!$A$2:$D$296,3,0))</f>
        <v/>
      </c>
      <c r="J856" t="str">
        <f>IF(OR(G856="",G856="Other"),"",VLOOKUP(G856,antennas!$A$2:$D$296,4,0))</f>
        <v/>
      </c>
    </row>
    <row r="857" spans="8:10" x14ac:dyDescent="0.25">
      <c r="H857" t="str">
        <f>IF(OR(G857="",G857="Other"),"",G857)</f>
        <v/>
      </c>
      <c r="I857" t="str">
        <f>IF(OR(G857="",G857="Other"),"",VLOOKUP(G857,antennas!$A$2:$D$296,3,0))</f>
        <v/>
      </c>
      <c r="J857" t="str">
        <f>IF(OR(G857="",G857="Other"),"",VLOOKUP(G857,antennas!$A$2:$D$296,4,0))</f>
        <v/>
      </c>
    </row>
    <row r="858" spans="8:10" x14ac:dyDescent="0.25">
      <c r="H858" t="str">
        <f>IF(OR(G858="",G858="Other"),"",G858)</f>
        <v/>
      </c>
      <c r="I858" t="str">
        <f>IF(OR(G858="",G858="Other"),"",VLOOKUP(G858,antennas!$A$2:$D$296,3,0))</f>
        <v/>
      </c>
      <c r="J858" t="str">
        <f>IF(OR(G858="",G858="Other"),"",VLOOKUP(G858,antennas!$A$2:$D$296,4,0))</f>
        <v/>
      </c>
    </row>
    <row r="859" spans="8:10" x14ac:dyDescent="0.25">
      <c r="H859" t="str">
        <f>IF(OR(G859="",G859="Other"),"",G859)</f>
        <v/>
      </c>
      <c r="I859" t="str">
        <f>IF(OR(G859="",G859="Other"),"",VLOOKUP(G859,antennas!$A$2:$D$296,3,0))</f>
        <v/>
      </c>
      <c r="J859" t="str">
        <f>IF(OR(G859="",G859="Other"),"",VLOOKUP(G859,antennas!$A$2:$D$296,4,0))</f>
        <v/>
      </c>
    </row>
    <row r="860" spans="8:10" x14ac:dyDescent="0.25">
      <c r="H860" t="str">
        <f>IF(OR(G860="",G860="Other"),"",G860)</f>
        <v/>
      </c>
      <c r="I860" t="str">
        <f>IF(OR(G860="",G860="Other"),"",VLOOKUP(G860,antennas!$A$2:$D$296,3,0))</f>
        <v/>
      </c>
      <c r="J860" t="str">
        <f>IF(OR(G860="",G860="Other"),"",VLOOKUP(G860,antennas!$A$2:$D$296,4,0))</f>
        <v/>
      </c>
    </row>
    <row r="861" spans="8:10" x14ac:dyDescent="0.25">
      <c r="H861" t="str">
        <f>IF(OR(G861="",G861="Other"),"",G861)</f>
        <v/>
      </c>
      <c r="I861" t="str">
        <f>IF(OR(G861="",G861="Other"),"",VLOOKUP(G861,antennas!$A$2:$D$296,3,0))</f>
        <v/>
      </c>
      <c r="J861" t="str">
        <f>IF(OR(G861="",G861="Other"),"",VLOOKUP(G861,antennas!$A$2:$D$296,4,0))</f>
        <v/>
      </c>
    </row>
    <row r="862" spans="8:10" x14ac:dyDescent="0.25">
      <c r="H862" t="str">
        <f>IF(OR(G862="",G862="Other"),"",G862)</f>
        <v/>
      </c>
      <c r="I862" t="str">
        <f>IF(OR(G862="",G862="Other"),"",VLOOKUP(G862,antennas!$A$2:$D$296,3,0))</f>
        <v/>
      </c>
      <c r="J862" t="str">
        <f>IF(OR(G862="",G862="Other"),"",VLOOKUP(G862,antennas!$A$2:$D$296,4,0))</f>
        <v/>
      </c>
    </row>
    <row r="863" spans="8:10" x14ac:dyDescent="0.25">
      <c r="H863" t="str">
        <f>IF(OR(G863="",G863="Other"),"",G863)</f>
        <v/>
      </c>
      <c r="I863" t="str">
        <f>IF(OR(G863="",G863="Other"),"",VLOOKUP(G863,antennas!$A$2:$D$296,3,0))</f>
        <v/>
      </c>
      <c r="J863" t="str">
        <f>IF(OR(G863="",G863="Other"),"",VLOOKUP(G863,antennas!$A$2:$D$296,4,0))</f>
        <v/>
      </c>
    </row>
    <row r="864" spans="8:10" x14ac:dyDescent="0.25">
      <c r="H864" t="str">
        <f>IF(OR(G864="",G864="Other"),"",G864)</f>
        <v/>
      </c>
      <c r="I864" t="str">
        <f>IF(OR(G864="",G864="Other"),"",VLOOKUP(G864,antennas!$A$2:$D$296,3,0))</f>
        <v/>
      </c>
      <c r="J864" t="str">
        <f>IF(OR(G864="",G864="Other"),"",VLOOKUP(G864,antennas!$A$2:$D$296,4,0))</f>
        <v/>
      </c>
    </row>
    <row r="865" spans="8:10" x14ac:dyDescent="0.25">
      <c r="H865" t="str">
        <f>IF(OR(G865="",G865="Other"),"",G865)</f>
        <v/>
      </c>
      <c r="I865" t="str">
        <f>IF(OR(G865="",G865="Other"),"",VLOOKUP(G865,antennas!$A$2:$D$296,3,0))</f>
        <v/>
      </c>
      <c r="J865" t="str">
        <f>IF(OR(G865="",G865="Other"),"",VLOOKUP(G865,antennas!$A$2:$D$296,4,0))</f>
        <v/>
      </c>
    </row>
    <row r="866" spans="8:10" x14ac:dyDescent="0.25">
      <c r="H866" t="str">
        <f>IF(OR(G866="",G866="Other"),"",G866)</f>
        <v/>
      </c>
      <c r="I866" t="str">
        <f>IF(OR(G866="",G866="Other"),"",VLOOKUP(G866,antennas!$A$2:$D$296,3,0))</f>
        <v/>
      </c>
      <c r="J866" t="str">
        <f>IF(OR(G866="",G866="Other"),"",VLOOKUP(G866,antennas!$A$2:$D$296,4,0))</f>
        <v/>
      </c>
    </row>
    <row r="867" spans="8:10" x14ac:dyDescent="0.25">
      <c r="H867" t="str">
        <f>IF(OR(G867="",G867="Other"),"",G867)</f>
        <v/>
      </c>
      <c r="I867" t="str">
        <f>IF(OR(G867="",G867="Other"),"",VLOOKUP(G867,antennas!$A$2:$D$296,3,0))</f>
        <v/>
      </c>
      <c r="J867" t="str">
        <f>IF(OR(G867="",G867="Other"),"",VLOOKUP(G867,antennas!$A$2:$D$296,4,0))</f>
        <v/>
      </c>
    </row>
    <row r="868" spans="8:10" x14ac:dyDescent="0.25">
      <c r="H868" t="str">
        <f>IF(OR(G868="",G868="Other"),"",G868)</f>
        <v/>
      </c>
      <c r="I868" t="str">
        <f>IF(OR(G868="",G868="Other"),"",VLOOKUP(G868,antennas!$A$2:$D$296,3,0))</f>
        <v/>
      </c>
      <c r="J868" t="str">
        <f>IF(OR(G868="",G868="Other"),"",VLOOKUP(G868,antennas!$A$2:$D$296,4,0))</f>
        <v/>
      </c>
    </row>
    <row r="869" spans="8:10" x14ac:dyDescent="0.25">
      <c r="H869" t="str">
        <f>IF(OR(G869="",G869="Other"),"",G869)</f>
        <v/>
      </c>
      <c r="I869" t="str">
        <f>IF(OR(G869="",G869="Other"),"",VLOOKUP(G869,antennas!$A$2:$D$296,3,0))</f>
        <v/>
      </c>
      <c r="J869" t="str">
        <f>IF(OR(G869="",G869="Other"),"",VLOOKUP(G869,antennas!$A$2:$D$296,4,0))</f>
        <v/>
      </c>
    </row>
    <row r="870" spans="8:10" x14ac:dyDescent="0.25">
      <c r="H870" t="str">
        <f>IF(OR(G870="",G870="Other"),"",G870)</f>
        <v/>
      </c>
      <c r="I870" t="str">
        <f>IF(OR(G870="",G870="Other"),"",VLOOKUP(G870,antennas!$A$2:$D$296,3,0))</f>
        <v/>
      </c>
      <c r="J870" t="str">
        <f>IF(OR(G870="",G870="Other"),"",VLOOKUP(G870,antennas!$A$2:$D$296,4,0))</f>
        <v/>
      </c>
    </row>
    <row r="871" spans="8:10" x14ac:dyDescent="0.25">
      <c r="H871" t="str">
        <f>IF(OR(G871="",G871="Other"),"",G871)</f>
        <v/>
      </c>
      <c r="I871" t="str">
        <f>IF(OR(G871="",G871="Other"),"",VLOOKUP(G871,antennas!$A$2:$D$296,3,0))</f>
        <v/>
      </c>
      <c r="J871" t="str">
        <f>IF(OR(G871="",G871="Other"),"",VLOOKUP(G871,antennas!$A$2:$D$296,4,0))</f>
        <v/>
      </c>
    </row>
    <row r="872" spans="8:10" x14ac:dyDescent="0.25">
      <c r="H872" t="str">
        <f>IF(OR(G872="",G872="Other"),"",G872)</f>
        <v/>
      </c>
      <c r="I872" t="str">
        <f>IF(OR(G872="",G872="Other"),"",VLOOKUP(G872,antennas!$A$2:$D$296,3,0))</f>
        <v/>
      </c>
      <c r="J872" t="str">
        <f>IF(OR(G872="",G872="Other"),"",VLOOKUP(G872,antennas!$A$2:$D$296,4,0))</f>
        <v/>
      </c>
    </row>
    <row r="873" spans="8:10" x14ac:dyDescent="0.25">
      <c r="H873" t="str">
        <f>IF(OR(G873="",G873="Other"),"",G873)</f>
        <v/>
      </c>
      <c r="I873" t="str">
        <f>IF(OR(G873="",G873="Other"),"",VLOOKUP(G873,antennas!$A$2:$D$296,3,0))</f>
        <v/>
      </c>
      <c r="J873" t="str">
        <f>IF(OR(G873="",G873="Other"),"",VLOOKUP(G873,antennas!$A$2:$D$296,4,0))</f>
        <v/>
      </c>
    </row>
    <row r="874" spans="8:10" x14ac:dyDescent="0.25">
      <c r="H874" t="str">
        <f>IF(OR(G874="",G874="Other"),"",G874)</f>
        <v/>
      </c>
      <c r="I874" t="str">
        <f>IF(OR(G874="",G874="Other"),"",VLOOKUP(G874,antennas!$A$2:$D$296,3,0))</f>
        <v/>
      </c>
      <c r="J874" t="str">
        <f>IF(OR(G874="",G874="Other"),"",VLOOKUP(G874,antennas!$A$2:$D$296,4,0))</f>
        <v/>
      </c>
    </row>
    <row r="875" spans="8:10" x14ac:dyDescent="0.25">
      <c r="H875" t="str">
        <f>IF(OR(G875="",G875="Other"),"",G875)</f>
        <v/>
      </c>
      <c r="I875" t="str">
        <f>IF(OR(G875="",G875="Other"),"",VLOOKUP(G875,antennas!$A$2:$D$296,3,0))</f>
        <v/>
      </c>
      <c r="J875" t="str">
        <f>IF(OR(G875="",G875="Other"),"",VLOOKUP(G875,antennas!$A$2:$D$296,4,0))</f>
        <v/>
      </c>
    </row>
    <row r="876" spans="8:10" x14ac:dyDescent="0.25">
      <c r="H876" t="str">
        <f>IF(OR(G876="",G876="Other"),"",G876)</f>
        <v/>
      </c>
      <c r="I876" t="str">
        <f>IF(OR(G876="",G876="Other"),"",VLOOKUP(G876,antennas!$A$2:$D$296,3,0))</f>
        <v/>
      </c>
      <c r="J876" t="str">
        <f>IF(OR(G876="",G876="Other"),"",VLOOKUP(G876,antennas!$A$2:$D$296,4,0))</f>
        <v/>
      </c>
    </row>
    <row r="877" spans="8:10" x14ac:dyDescent="0.25">
      <c r="H877" t="str">
        <f>IF(OR(G877="",G877="Other"),"",G877)</f>
        <v/>
      </c>
      <c r="I877" t="str">
        <f>IF(OR(G877="",G877="Other"),"",VLOOKUP(G877,antennas!$A$2:$D$296,3,0))</f>
        <v/>
      </c>
      <c r="J877" t="str">
        <f>IF(OR(G877="",G877="Other"),"",VLOOKUP(G877,antennas!$A$2:$D$296,4,0))</f>
        <v/>
      </c>
    </row>
    <row r="878" spans="8:10" x14ac:dyDescent="0.25">
      <c r="H878" t="str">
        <f>IF(OR(G878="",G878="Other"),"",G878)</f>
        <v/>
      </c>
      <c r="I878" t="str">
        <f>IF(OR(G878="",G878="Other"),"",VLOOKUP(G878,antennas!$A$2:$D$296,3,0))</f>
        <v/>
      </c>
      <c r="J878" t="str">
        <f>IF(OR(G878="",G878="Other"),"",VLOOKUP(G878,antennas!$A$2:$D$296,4,0))</f>
        <v/>
      </c>
    </row>
    <row r="879" spans="8:10" x14ac:dyDescent="0.25">
      <c r="H879" t="str">
        <f>IF(OR(G879="",G879="Other"),"",G879)</f>
        <v/>
      </c>
      <c r="I879" t="str">
        <f>IF(OR(G879="",G879="Other"),"",VLOOKUP(G879,antennas!$A$2:$D$296,3,0))</f>
        <v/>
      </c>
      <c r="J879" t="str">
        <f>IF(OR(G879="",G879="Other"),"",VLOOKUP(G879,antennas!$A$2:$D$296,4,0))</f>
        <v/>
      </c>
    </row>
    <row r="880" spans="8:10" x14ac:dyDescent="0.25">
      <c r="H880" t="str">
        <f>IF(OR(G880="",G880="Other"),"",G880)</f>
        <v/>
      </c>
      <c r="I880" t="str">
        <f>IF(OR(G880="",G880="Other"),"",VLOOKUP(G880,antennas!$A$2:$D$296,3,0))</f>
        <v/>
      </c>
      <c r="J880" t="str">
        <f>IF(OR(G880="",G880="Other"),"",VLOOKUP(G880,antennas!$A$2:$D$296,4,0))</f>
        <v/>
      </c>
    </row>
    <row r="881" spans="8:10" x14ac:dyDescent="0.25">
      <c r="H881" t="str">
        <f>IF(OR(G881="",G881="Other"),"",G881)</f>
        <v/>
      </c>
      <c r="I881" t="str">
        <f>IF(OR(G881="",G881="Other"),"",VLOOKUP(G881,antennas!$A$2:$D$296,3,0))</f>
        <v/>
      </c>
      <c r="J881" t="str">
        <f>IF(OR(G881="",G881="Other"),"",VLOOKUP(G881,antennas!$A$2:$D$296,4,0))</f>
        <v/>
      </c>
    </row>
    <row r="882" spans="8:10" x14ac:dyDescent="0.25">
      <c r="H882" t="str">
        <f>IF(OR(G882="",G882="Other"),"",G882)</f>
        <v/>
      </c>
      <c r="I882" t="str">
        <f>IF(OR(G882="",G882="Other"),"",VLOOKUP(G882,antennas!$A$2:$D$296,3,0))</f>
        <v/>
      </c>
      <c r="J882" t="str">
        <f>IF(OR(G882="",G882="Other"),"",VLOOKUP(G882,antennas!$A$2:$D$296,4,0))</f>
        <v/>
      </c>
    </row>
    <row r="883" spans="8:10" x14ac:dyDescent="0.25">
      <c r="H883" t="str">
        <f>IF(OR(G883="",G883="Other"),"",G883)</f>
        <v/>
      </c>
      <c r="I883" t="str">
        <f>IF(OR(G883="",G883="Other"),"",VLOOKUP(G883,antennas!$A$2:$D$296,3,0))</f>
        <v/>
      </c>
      <c r="J883" t="str">
        <f>IF(OR(G883="",G883="Other"),"",VLOOKUP(G883,antennas!$A$2:$D$296,4,0))</f>
        <v/>
      </c>
    </row>
    <row r="884" spans="8:10" x14ac:dyDescent="0.25">
      <c r="H884" t="str">
        <f>IF(OR(G884="",G884="Other"),"",G884)</f>
        <v/>
      </c>
      <c r="I884" t="str">
        <f>IF(OR(G884="",G884="Other"),"",VLOOKUP(G884,antennas!$A$2:$D$296,3,0))</f>
        <v/>
      </c>
      <c r="J884" t="str">
        <f>IF(OR(G884="",G884="Other"),"",VLOOKUP(G884,antennas!$A$2:$D$296,4,0))</f>
        <v/>
      </c>
    </row>
    <row r="885" spans="8:10" x14ac:dyDescent="0.25">
      <c r="H885" t="str">
        <f>IF(OR(G885="",G885="Other"),"",G885)</f>
        <v/>
      </c>
      <c r="I885" t="str">
        <f>IF(OR(G885="",G885="Other"),"",VLOOKUP(G885,antennas!$A$2:$D$296,3,0))</f>
        <v/>
      </c>
      <c r="J885" t="str">
        <f>IF(OR(G885="",G885="Other"),"",VLOOKUP(G885,antennas!$A$2:$D$296,4,0))</f>
        <v/>
      </c>
    </row>
    <row r="886" spans="8:10" x14ac:dyDescent="0.25">
      <c r="H886" t="str">
        <f>IF(OR(G886="",G886="Other"),"",G886)</f>
        <v/>
      </c>
      <c r="I886" t="str">
        <f>IF(OR(G886="",G886="Other"),"",VLOOKUP(G886,antennas!$A$2:$D$296,3,0))</f>
        <v/>
      </c>
      <c r="J886" t="str">
        <f>IF(OR(G886="",G886="Other"),"",VLOOKUP(G886,antennas!$A$2:$D$296,4,0))</f>
        <v/>
      </c>
    </row>
    <row r="887" spans="8:10" x14ac:dyDescent="0.25">
      <c r="H887" t="str">
        <f>IF(OR(G887="",G887="Other"),"",G887)</f>
        <v/>
      </c>
      <c r="I887" t="str">
        <f>IF(OR(G887="",G887="Other"),"",VLOOKUP(G887,antennas!$A$2:$D$296,3,0))</f>
        <v/>
      </c>
      <c r="J887" t="str">
        <f>IF(OR(G887="",G887="Other"),"",VLOOKUP(G887,antennas!$A$2:$D$296,4,0))</f>
        <v/>
      </c>
    </row>
    <row r="888" spans="8:10" x14ac:dyDescent="0.25">
      <c r="H888" t="str">
        <f>IF(OR(G888="",G888="Other"),"",G888)</f>
        <v/>
      </c>
      <c r="I888" t="str">
        <f>IF(OR(G888="",G888="Other"),"",VLOOKUP(G888,antennas!$A$2:$D$296,3,0))</f>
        <v/>
      </c>
      <c r="J888" t="str">
        <f>IF(OR(G888="",G888="Other"),"",VLOOKUP(G888,antennas!$A$2:$D$296,4,0))</f>
        <v/>
      </c>
    </row>
    <row r="889" spans="8:10" x14ac:dyDescent="0.25">
      <c r="H889" t="str">
        <f>IF(OR(G889="",G889="Other"),"",G889)</f>
        <v/>
      </c>
      <c r="I889" t="str">
        <f>IF(OR(G889="",G889="Other"),"",VLOOKUP(G889,antennas!$A$2:$D$296,3,0))</f>
        <v/>
      </c>
      <c r="J889" t="str">
        <f>IF(OR(G889="",G889="Other"),"",VLOOKUP(G889,antennas!$A$2:$D$296,4,0))</f>
        <v/>
      </c>
    </row>
    <row r="890" spans="8:10" x14ac:dyDescent="0.25">
      <c r="H890" t="str">
        <f>IF(OR(G890="",G890="Other"),"",G890)</f>
        <v/>
      </c>
      <c r="I890" t="str">
        <f>IF(OR(G890="",G890="Other"),"",VLOOKUP(G890,antennas!$A$2:$D$296,3,0))</f>
        <v/>
      </c>
      <c r="J890" t="str">
        <f>IF(OR(G890="",G890="Other"),"",VLOOKUP(G890,antennas!$A$2:$D$296,4,0))</f>
        <v/>
      </c>
    </row>
    <row r="891" spans="8:10" x14ac:dyDescent="0.25">
      <c r="H891" t="str">
        <f>IF(OR(G891="",G891="Other"),"",G891)</f>
        <v/>
      </c>
      <c r="I891" t="str">
        <f>IF(OR(G891="",G891="Other"),"",VLOOKUP(G891,antennas!$A$2:$D$296,3,0))</f>
        <v/>
      </c>
      <c r="J891" t="str">
        <f>IF(OR(G891="",G891="Other"),"",VLOOKUP(G891,antennas!$A$2:$D$296,4,0))</f>
        <v/>
      </c>
    </row>
    <row r="892" spans="8:10" x14ac:dyDescent="0.25">
      <c r="H892" t="str">
        <f>IF(OR(G892="",G892="Other"),"",G892)</f>
        <v/>
      </c>
      <c r="I892" t="str">
        <f>IF(OR(G892="",G892="Other"),"",VLOOKUP(G892,antennas!$A$2:$D$296,3,0))</f>
        <v/>
      </c>
      <c r="J892" t="str">
        <f>IF(OR(G892="",G892="Other"),"",VLOOKUP(G892,antennas!$A$2:$D$296,4,0))</f>
        <v/>
      </c>
    </row>
    <row r="893" spans="8:10" x14ac:dyDescent="0.25">
      <c r="H893" t="str">
        <f>IF(OR(G893="",G893="Other"),"",G893)</f>
        <v/>
      </c>
      <c r="I893" t="str">
        <f>IF(OR(G893="",G893="Other"),"",VLOOKUP(G893,antennas!$A$2:$D$296,3,0))</f>
        <v/>
      </c>
      <c r="J893" t="str">
        <f>IF(OR(G893="",G893="Other"),"",VLOOKUP(G893,antennas!$A$2:$D$296,4,0))</f>
        <v/>
      </c>
    </row>
    <row r="894" spans="8:10" x14ac:dyDescent="0.25">
      <c r="H894" t="str">
        <f>IF(OR(G894="",G894="Other"),"",G894)</f>
        <v/>
      </c>
      <c r="I894" t="str">
        <f>IF(OR(G894="",G894="Other"),"",VLOOKUP(G894,antennas!$A$2:$D$296,3,0))</f>
        <v/>
      </c>
      <c r="J894" t="str">
        <f>IF(OR(G894="",G894="Other"),"",VLOOKUP(G894,antennas!$A$2:$D$296,4,0))</f>
        <v/>
      </c>
    </row>
    <row r="895" spans="8:10" x14ac:dyDescent="0.25">
      <c r="H895" t="str">
        <f>IF(OR(G895="",G895="Other"),"",G895)</f>
        <v/>
      </c>
      <c r="I895" t="str">
        <f>IF(OR(G895="",G895="Other"),"",VLOOKUP(G895,antennas!$A$2:$D$296,3,0))</f>
        <v/>
      </c>
      <c r="J895" t="str">
        <f>IF(OR(G895="",G895="Other"),"",VLOOKUP(G895,antennas!$A$2:$D$296,4,0))</f>
        <v/>
      </c>
    </row>
    <row r="896" spans="8:10" x14ac:dyDescent="0.25">
      <c r="H896" t="str">
        <f>IF(OR(G896="",G896="Other"),"",G896)</f>
        <v/>
      </c>
      <c r="I896" t="str">
        <f>IF(OR(G896="",G896="Other"),"",VLOOKUP(G896,antennas!$A$2:$D$296,3,0))</f>
        <v/>
      </c>
      <c r="J896" t="str">
        <f>IF(OR(G896="",G896="Other"),"",VLOOKUP(G896,antennas!$A$2:$D$296,4,0))</f>
        <v/>
      </c>
    </row>
    <row r="897" spans="8:10" x14ac:dyDescent="0.25">
      <c r="H897" t="str">
        <f>IF(OR(G897="",G897="Other"),"",G897)</f>
        <v/>
      </c>
      <c r="I897" t="str">
        <f>IF(OR(G897="",G897="Other"),"",VLOOKUP(G897,antennas!$A$2:$D$296,3,0))</f>
        <v/>
      </c>
      <c r="J897" t="str">
        <f>IF(OR(G897="",G897="Other"),"",VLOOKUP(G897,antennas!$A$2:$D$296,4,0))</f>
        <v/>
      </c>
    </row>
    <row r="898" spans="8:10" x14ac:dyDescent="0.25">
      <c r="H898" t="str">
        <f>IF(OR(G898="",G898="Other"),"",G898)</f>
        <v/>
      </c>
      <c r="I898" t="str">
        <f>IF(OR(G898="",G898="Other"),"",VLOOKUP(G898,antennas!$A$2:$D$296,3,0))</f>
        <v/>
      </c>
      <c r="J898" t="str">
        <f>IF(OR(G898="",G898="Other"),"",VLOOKUP(G898,antennas!$A$2:$D$296,4,0))</f>
        <v/>
      </c>
    </row>
    <row r="899" spans="8:10" x14ac:dyDescent="0.25">
      <c r="H899" t="str">
        <f>IF(OR(G899="",G899="Other"),"",G899)</f>
        <v/>
      </c>
      <c r="I899" t="str">
        <f>IF(OR(G899="",G899="Other"),"",VLOOKUP(G899,antennas!$A$2:$D$296,3,0))</f>
        <v/>
      </c>
      <c r="J899" t="str">
        <f>IF(OR(G899="",G899="Other"),"",VLOOKUP(G899,antennas!$A$2:$D$296,4,0))</f>
        <v/>
      </c>
    </row>
    <row r="900" spans="8:10" x14ac:dyDescent="0.25">
      <c r="H900" t="str">
        <f>IF(OR(G900="",G900="Other"),"",G900)</f>
        <v/>
      </c>
      <c r="I900" t="str">
        <f>IF(OR(G900="",G900="Other"),"",VLOOKUP(G900,antennas!$A$2:$D$296,3,0))</f>
        <v/>
      </c>
      <c r="J900" t="str">
        <f>IF(OR(G900="",G900="Other"),"",VLOOKUP(G900,antennas!$A$2:$D$296,4,0))</f>
        <v/>
      </c>
    </row>
    <row r="901" spans="8:10" x14ac:dyDescent="0.25">
      <c r="H901" t="str">
        <f>IF(OR(G901="",G901="Other"),"",G901)</f>
        <v/>
      </c>
      <c r="I901" t="str">
        <f>IF(OR(G901="",G901="Other"),"",VLOOKUP(G901,antennas!$A$2:$D$296,3,0))</f>
        <v/>
      </c>
      <c r="J901" t="str">
        <f>IF(OR(G901="",G901="Other"),"",VLOOKUP(G901,antennas!$A$2:$D$296,4,0))</f>
        <v/>
      </c>
    </row>
    <row r="902" spans="8:10" x14ac:dyDescent="0.25">
      <c r="H902" t="str">
        <f>IF(OR(G902="",G902="Other"),"",G902)</f>
        <v/>
      </c>
      <c r="I902" t="str">
        <f>IF(OR(G902="",G902="Other"),"",VLOOKUP(G902,antennas!$A$2:$D$296,3,0))</f>
        <v/>
      </c>
      <c r="J902" t="str">
        <f>IF(OR(G902="",G902="Other"),"",VLOOKUP(G902,antennas!$A$2:$D$296,4,0))</f>
        <v/>
      </c>
    </row>
    <row r="903" spans="8:10" x14ac:dyDescent="0.25">
      <c r="H903" t="str">
        <f>IF(OR(G903="",G903="Other"),"",G903)</f>
        <v/>
      </c>
      <c r="I903" t="str">
        <f>IF(OR(G903="",G903="Other"),"",VLOOKUP(G903,antennas!$A$2:$D$296,3,0))</f>
        <v/>
      </c>
      <c r="J903" t="str">
        <f>IF(OR(G903="",G903="Other"),"",VLOOKUP(G903,antennas!$A$2:$D$296,4,0))</f>
        <v/>
      </c>
    </row>
    <row r="904" spans="8:10" x14ac:dyDescent="0.25">
      <c r="H904" t="str">
        <f>IF(OR(G904="",G904="Other"),"",G904)</f>
        <v/>
      </c>
      <c r="I904" t="str">
        <f>IF(OR(G904="",G904="Other"),"",VLOOKUP(G904,antennas!$A$2:$D$296,3,0))</f>
        <v/>
      </c>
      <c r="J904" t="str">
        <f>IF(OR(G904="",G904="Other"),"",VLOOKUP(G904,antennas!$A$2:$D$296,4,0))</f>
        <v/>
      </c>
    </row>
    <row r="905" spans="8:10" x14ac:dyDescent="0.25">
      <c r="H905" t="str">
        <f>IF(OR(G905="",G905="Other"),"",G905)</f>
        <v/>
      </c>
      <c r="I905" t="str">
        <f>IF(OR(G905="",G905="Other"),"",VLOOKUP(G905,antennas!$A$2:$D$296,3,0))</f>
        <v/>
      </c>
      <c r="J905" t="str">
        <f>IF(OR(G905="",G905="Other"),"",VLOOKUP(G905,antennas!$A$2:$D$296,4,0))</f>
        <v/>
      </c>
    </row>
    <row r="906" spans="8:10" x14ac:dyDescent="0.25">
      <c r="H906" t="str">
        <f>IF(OR(G906="",G906="Other"),"",G906)</f>
        <v/>
      </c>
      <c r="I906" t="str">
        <f>IF(OR(G906="",G906="Other"),"",VLOOKUP(G906,antennas!$A$2:$D$296,3,0))</f>
        <v/>
      </c>
      <c r="J906" t="str">
        <f>IF(OR(G906="",G906="Other"),"",VLOOKUP(G906,antennas!$A$2:$D$296,4,0))</f>
        <v/>
      </c>
    </row>
    <row r="907" spans="8:10" x14ac:dyDescent="0.25">
      <c r="H907" t="str">
        <f>IF(OR(G907="",G907="Other"),"",G907)</f>
        <v/>
      </c>
      <c r="I907" t="str">
        <f>IF(OR(G907="",G907="Other"),"",VLOOKUP(G907,antennas!$A$2:$D$296,3,0))</f>
        <v/>
      </c>
      <c r="J907" t="str">
        <f>IF(OR(G907="",G907="Other"),"",VLOOKUP(G907,antennas!$A$2:$D$296,4,0))</f>
        <v/>
      </c>
    </row>
    <row r="908" spans="8:10" x14ac:dyDescent="0.25">
      <c r="H908" t="str">
        <f>IF(OR(G908="",G908="Other"),"",G908)</f>
        <v/>
      </c>
      <c r="I908" t="str">
        <f>IF(OR(G908="",G908="Other"),"",VLOOKUP(G908,antennas!$A$2:$D$296,3,0))</f>
        <v/>
      </c>
      <c r="J908" t="str">
        <f>IF(OR(G908="",G908="Other"),"",VLOOKUP(G908,antennas!$A$2:$D$296,4,0))</f>
        <v/>
      </c>
    </row>
    <row r="909" spans="8:10" x14ac:dyDescent="0.25">
      <c r="H909" t="str">
        <f>IF(OR(G909="",G909="Other"),"",G909)</f>
        <v/>
      </c>
      <c r="I909" t="str">
        <f>IF(OR(G909="",G909="Other"),"",VLOOKUP(G909,antennas!$A$2:$D$296,3,0))</f>
        <v/>
      </c>
      <c r="J909" t="str">
        <f>IF(OR(G909="",G909="Other"),"",VLOOKUP(G909,antennas!$A$2:$D$296,4,0))</f>
        <v/>
      </c>
    </row>
    <row r="910" spans="8:10" x14ac:dyDescent="0.25">
      <c r="H910" t="str">
        <f>IF(OR(G910="",G910="Other"),"",G910)</f>
        <v/>
      </c>
      <c r="I910" t="str">
        <f>IF(OR(G910="",G910="Other"),"",VLOOKUP(G910,antennas!$A$2:$D$296,3,0))</f>
        <v/>
      </c>
      <c r="J910" t="str">
        <f>IF(OR(G910="",G910="Other"),"",VLOOKUP(G910,antennas!$A$2:$D$296,4,0))</f>
        <v/>
      </c>
    </row>
    <row r="911" spans="8:10" x14ac:dyDescent="0.25">
      <c r="H911" t="str">
        <f>IF(OR(G911="",G911="Other"),"",G911)</f>
        <v/>
      </c>
      <c r="I911" t="str">
        <f>IF(OR(G911="",G911="Other"),"",VLOOKUP(G911,antennas!$A$2:$D$296,3,0))</f>
        <v/>
      </c>
      <c r="J911" t="str">
        <f>IF(OR(G911="",G911="Other"),"",VLOOKUP(G911,antennas!$A$2:$D$296,4,0))</f>
        <v/>
      </c>
    </row>
    <row r="912" spans="8:10" x14ac:dyDescent="0.25">
      <c r="H912" t="str">
        <f>IF(OR(G912="",G912="Other"),"",G912)</f>
        <v/>
      </c>
      <c r="I912" t="str">
        <f>IF(OR(G912="",G912="Other"),"",VLOOKUP(G912,antennas!$A$2:$D$296,3,0))</f>
        <v/>
      </c>
      <c r="J912" t="str">
        <f>IF(OR(G912="",G912="Other"),"",VLOOKUP(G912,antennas!$A$2:$D$296,4,0))</f>
        <v/>
      </c>
    </row>
    <row r="913" spans="8:10" x14ac:dyDescent="0.25">
      <c r="H913" t="str">
        <f>IF(OR(G913="",G913="Other"),"",G913)</f>
        <v/>
      </c>
      <c r="I913" t="str">
        <f>IF(OR(G913="",G913="Other"),"",VLOOKUP(G913,antennas!$A$2:$D$296,3,0))</f>
        <v/>
      </c>
      <c r="J913" t="str">
        <f>IF(OR(G913="",G913="Other"),"",VLOOKUP(G913,antennas!$A$2:$D$296,4,0))</f>
        <v/>
      </c>
    </row>
    <row r="914" spans="8:10" x14ac:dyDescent="0.25">
      <c r="H914" t="str">
        <f>IF(OR(G914="",G914="Other"),"",G914)</f>
        <v/>
      </c>
      <c r="I914" t="str">
        <f>IF(OR(G914="",G914="Other"),"",VLOOKUP(G914,antennas!$A$2:$D$296,3,0))</f>
        <v/>
      </c>
      <c r="J914" t="str">
        <f>IF(OR(G914="",G914="Other"),"",VLOOKUP(G914,antennas!$A$2:$D$296,4,0))</f>
        <v/>
      </c>
    </row>
    <row r="915" spans="8:10" x14ac:dyDescent="0.25">
      <c r="H915" t="str">
        <f>IF(OR(G915="",G915="Other"),"",G915)</f>
        <v/>
      </c>
      <c r="I915" t="str">
        <f>IF(OR(G915="",G915="Other"),"",VLOOKUP(G915,antennas!$A$2:$D$296,3,0))</f>
        <v/>
      </c>
      <c r="J915" t="str">
        <f>IF(OR(G915="",G915="Other"),"",VLOOKUP(G915,antennas!$A$2:$D$296,4,0))</f>
        <v/>
      </c>
    </row>
    <row r="916" spans="8:10" x14ac:dyDescent="0.25">
      <c r="H916" t="str">
        <f>IF(OR(G916="",G916="Other"),"",G916)</f>
        <v/>
      </c>
      <c r="I916" t="str">
        <f>IF(OR(G916="",G916="Other"),"",VLOOKUP(G916,antennas!$A$2:$D$296,3,0))</f>
        <v/>
      </c>
      <c r="J916" t="str">
        <f>IF(OR(G916="",G916="Other"),"",VLOOKUP(G916,antennas!$A$2:$D$296,4,0))</f>
        <v/>
      </c>
    </row>
    <row r="917" spans="8:10" x14ac:dyDescent="0.25">
      <c r="H917" t="str">
        <f>IF(OR(G917="",G917="Other"),"",G917)</f>
        <v/>
      </c>
      <c r="I917" t="str">
        <f>IF(OR(G917="",G917="Other"),"",VLOOKUP(G917,antennas!$A$2:$D$296,3,0))</f>
        <v/>
      </c>
      <c r="J917" t="str">
        <f>IF(OR(G917="",G917="Other"),"",VLOOKUP(G917,antennas!$A$2:$D$296,4,0))</f>
        <v/>
      </c>
    </row>
    <row r="918" spans="8:10" x14ac:dyDescent="0.25">
      <c r="H918" t="str">
        <f>IF(OR(G918="",G918="Other"),"",G918)</f>
        <v/>
      </c>
      <c r="I918" t="str">
        <f>IF(OR(G918="",G918="Other"),"",VLOOKUP(G918,antennas!$A$2:$D$296,3,0))</f>
        <v/>
      </c>
      <c r="J918" t="str">
        <f>IF(OR(G918="",G918="Other"),"",VLOOKUP(G918,antennas!$A$2:$D$296,4,0))</f>
        <v/>
      </c>
    </row>
    <row r="919" spans="8:10" x14ac:dyDescent="0.25">
      <c r="H919" t="str">
        <f>IF(OR(G919="",G919="Other"),"",G919)</f>
        <v/>
      </c>
      <c r="I919" t="str">
        <f>IF(OR(G919="",G919="Other"),"",VLOOKUP(G919,antennas!$A$2:$D$296,3,0))</f>
        <v/>
      </c>
      <c r="J919" t="str">
        <f>IF(OR(G919="",G919="Other"),"",VLOOKUP(G919,antennas!$A$2:$D$296,4,0))</f>
        <v/>
      </c>
    </row>
    <row r="920" spans="8:10" x14ac:dyDescent="0.25">
      <c r="H920" t="str">
        <f>IF(OR(G920="",G920="Other"),"",G920)</f>
        <v/>
      </c>
      <c r="I920" t="str">
        <f>IF(OR(G920="",G920="Other"),"",VLOOKUP(G920,antennas!$A$2:$D$296,3,0))</f>
        <v/>
      </c>
      <c r="J920" t="str">
        <f>IF(OR(G920="",G920="Other"),"",VLOOKUP(G920,antennas!$A$2:$D$296,4,0))</f>
        <v/>
      </c>
    </row>
    <row r="921" spans="8:10" x14ac:dyDescent="0.25">
      <c r="H921" t="str">
        <f>IF(OR(G921="",G921="Other"),"",G921)</f>
        <v/>
      </c>
      <c r="I921" t="str">
        <f>IF(OR(G921="",G921="Other"),"",VLOOKUP(G921,antennas!$A$2:$D$296,3,0))</f>
        <v/>
      </c>
      <c r="J921" t="str">
        <f>IF(OR(G921="",G921="Other"),"",VLOOKUP(G921,antennas!$A$2:$D$296,4,0))</f>
        <v/>
      </c>
    </row>
    <row r="922" spans="8:10" x14ac:dyDescent="0.25">
      <c r="H922" t="str">
        <f>IF(OR(G922="",G922="Other"),"",G922)</f>
        <v/>
      </c>
      <c r="I922" t="str">
        <f>IF(OR(G922="",G922="Other"),"",VLOOKUP(G922,antennas!$A$2:$D$296,3,0))</f>
        <v/>
      </c>
      <c r="J922" t="str">
        <f>IF(OR(G922="",G922="Other"),"",VLOOKUP(G922,antennas!$A$2:$D$296,4,0))</f>
        <v/>
      </c>
    </row>
    <row r="923" spans="8:10" x14ac:dyDescent="0.25">
      <c r="H923" t="str">
        <f>IF(OR(G923="",G923="Other"),"",G923)</f>
        <v/>
      </c>
      <c r="I923" t="str">
        <f>IF(OR(G923="",G923="Other"),"",VLOOKUP(G923,antennas!$A$2:$D$296,3,0))</f>
        <v/>
      </c>
      <c r="J923" t="str">
        <f>IF(OR(G923="",G923="Other"),"",VLOOKUP(G923,antennas!$A$2:$D$296,4,0))</f>
        <v/>
      </c>
    </row>
    <row r="924" spans="8:10" x14ac:dyDescent="0.25">
      <c r="H924" t="str">
        <f>IF(OR(G924="",G924="Other"),"",G924)</f>
        <v/>
      </c>
      <c r="I924" t="str">
        <f>IF(OR(G924="",G924="Other"),"",VLOOKUP(G924,antennas!$A$2:$D$296,3,0))</f>
        <v/>
      </c>
      <c r="J924" t="str">
        <f>IF(OR(G924="",G924="Other"),"",VLOOKUP(G924,antennas!$A$2:$D$296,4,0))</f>
        <v/>
      </c>
    </row>
    <row r="925" spans="8:10" x14ac:dyDescent="0.25">
      <c r="H925" t="str">
        <f>IF(OR(G925="",G925="Other"),"",G925)</f>
        <v/>
      </c>
      <c r="I925" t="str">
        <f>IF(OR(G925="",G925="Other"),"",VLOOKUP(G925,antennas!$A$2:$D$296,3,0))</f>
        <v/>
      </c>
      <c r="J925" t="str">
        <f>IF(OR(G925="",G925="Other"),"",VLOOKUP(G925,antennas!$A$2:$D$296,4,0))</f>
        <v/>
      </c>
    </row>
    <row r="926" spans="8:10" x14ac:dyDescent="0.25">
      <c r="H926" t="str">
        <f>IF(OR(G926="",G926="Other"),"",G926)</f>
        <v/>
      </c>
      <c r="I926" t="str">
        <f>IF(OR(G926="",G926="Other"),"",VLOOKUP(G926,antennas!$A$2:$D$296,3,0))</f>
        <v/>
      </c>
      <c r="J926" t="str">
        <f>IF(OR(G926="",G926="Other"),"",VLOOKUP(G926,antennas!$A$2:$D$296,4,0))</f>
        <v/>
      </c>
    </row>
    <row r="927" spans="8:10" x14ac:dyDescent="0.25">
      <c r="H927" t="str">
        <f>IF(OR(G927="",G927="Other"),"",G927)</f>
        <v/>
      </c>
      <c r="I927" t="str">
        <f>IF(OR(G927="",G927="Other"),"",VLOOKUP(G927,antennas!$A$2:$D$296,3,0))</f>
        <v/>
      </c>
      <c r="J927" t="str">
        <f>IF(OR(G927="",G927="Other"),"",VLOOKUP(G927,antennas!$A$2:$D$296,4,0))</f>
        <v/>
      </c>
    </row>
    <row r="928" spans="8:10" x14ac:dyDescent="0.25">
      <c r="H928" t="str">
        <f>IF(OR(G928="",G928="Other"),"",G928)</f>
        <v/>
      </c>
      <c r="I928" t="str">
        <f>IF(OR(G928="",G928="Other"),"",VLOOKUP(G928,antennas!$A$2:$D$296,3,0))</f>
        <v/>
      </c>
      <c r="J928" t="str">
        <f>IF(OR(G928="",G928="Other"),"",VLOOKUP(G928,antennas!$A$2:$D$296,4,0))</f>
        <v/>
      </c>
    </row>
    <row r="929" spans="8:10" x14ac:dyDescent="0.25">
      <c r="H929" t="str">
        <f>IF(OR(G929="",G929="Other"),"",G929)</f>
        <v/>
      </c>
      <c r="I929" t="str">
        <f>IF(OR(G929="",G929="Other"),"",VLOOKUP(G929,antennas!$A$2:$D$296,3,0))</f>
        <v/>
      </c>
      <c r="J929" t="str">
        <f>IF(OR(G929="",G929="Other"),"",VLOOKUP(G929,antennas!$A$2:$D$296,4,0))</f>
        <v/>
      </c>
    </row>
    <row r="930" spans="8:10" x14ac:dyDescent="0.25">
      <c r="H930" t="str">
        <f>IF(OR(G930="",G930="Other"),"",G930)</f>
        <v/>
      </c>
      <c r="I930" t="str">
        <f>IF(OR(G930="",G930="Other"),"",VLOOKUP(G930,antennas!$A$2:$D$296,3,0))</f>
        <v/>
      </c>
      <c r="J930" t="str">
        <f>IF(OR(G930="",G930="Other"),"",VLOOKUP(G930,antennas!$A$2:$D$296,4,0))</f>
        <v/>
      </c>
    </row>
    <row r="931" spans="8:10" x14ac:dyDescent="0.25">
      <c r="H931" t="str">
        <f>IF(OR(G931="",G931="Other"),"",G931)</f>
        <v/>
      </c>
      <c r="I931" t="str">
        <f>IF(OR(G931="",G931="Other"),"",VLOOKUP(G931,antennas!$A$2:$D$296,3,0))</f>
        <v/>
      </c>
      <c r="J931" t="str">
        <f>IF(OR(G931="",G931="Other"),"",VLOOKUP(G931,antennas!$A$2:$D$296,4,0))</f>
        <v/>
      </c>
    </row>
    <row r="932" spans="8:10" x14ac:dyDescent="0.25">
      <c r="H932" t="str">
        <f>IF(OR(G932="",G932="Other"),"",G932)</f>
        <v/>
      </c>
      <c r="I932" t="str">
        <f>IF(OR(G932="",G932="Other"),"",VLOOKUP(G932,antennas!$A$2:$D$296,3,0))</f>
        <v/>
      </c>
      <c r="J932" t="str">
        <f>IF(OR(G932="",G932="Other"),"",VLOOKUP(G932,antennas!$A$2:$D$296,4,0))</f>
        <v/>
      </c>
    </row>
    <row r="933" spans="8:10" x14ac:dyDescent="0.25">
      <c r="H933" t="str">
        <f>IF(OR(G933="",G933="Other"),"",G933)</f>
        <v/>
      </c>
      <c r="I933" t="str">
        <f>IF(OR(G933="",G933="Other"),"",VLOOKUP(G933,antennas!$A$2:$D$296,3,0))</f>
        <v/>
      </c>
      <c r="J933" t="str">
        <f>IF(OR(G933="",G933="Other"),"",VLOOKUP(G933,antennas!$A$2:$D$296,4,0))</f>
        <v/>
      </c>
    </row>
    <row r="934" spans="8:10" x14ac:dyDescent="0.25">
      <c r="H934" t="str">
        <f>IF(OR(G934="",G934="Other"),"",G934)</f>
        <v/>
      </c>
      <c r="I934" t="str">
        <f>IF(OR(G934="",G934="Other"),"",VLOOKUP(G934,antennas!$A$2:$D$296,3,0))</f>
        <v/>
      </c>
      <c r="J934" t="str">
        <f>IF(OR(G934="",G934="Other"),"",VLOOKUP(G934,antennas!$A$2:$D$296,4,0))</f>
        <v/>
      </c>
    </row>
    <row r="935" spans="8:10" x14ac:dyDescent="0.25">
      <c r="H935" t="str">
        <f>IF(OR(G935="",G935="Other"),"",G935)</f>
        <v/>
      </c>
      <c r="I935" t="str">
        <f>IF(OR(G935="",G935="Other"),"",VLOOKUP(G935,antennas!$A$2:$D$296,3,0))</f>
        <v/>
      </c>
      <c r="J935" t="str">
        <f>IF(OR(G935="",G935="Other"),"",VLOOKUP(G935,antennas!$A$2:$D$296,4,0))</f>
        <v/>
      </c>
    </row>
    <row r="936" spans="8:10" x14ac:dyDescent="0.25">
      <c r="H936" t="str">
        <f>IF(OR(G936="",G936="Other"),"",G936)</f>
        <v/>
      </c>
      <c r="I936" t="str">
        <f>IF(OR(G936="",G936="Other"),"",VLOOKUP(G936,antennas!$A$2:$D$296,3,0))</f>
        <v/>
      </c>
      <c r="J936" t="str">
        <f>IF(OR(G936="",G936="Other"),"",VLOOKUP(G936,antennas!$A$2:$D$296,4,0))</f>
        <v/>
      </c>
    </row>
    <row r="937" spans="8:10" x14ac:dyDescent="0.25">
      <c r="H937" t="str">
        <f>IF(OR(G937="",G937="Other"),"",G937)</f>
        <v/>
      </c>
      <c r="I937" t="str">
        <f>IF(OR(G937="",G937="Other"),"",VLOOKUP(G937,antennas!$A$2:$D$296,3,0))</f>
        <v/>
      </c>
      <c r="J937" t="str">
        <f>IF(OR(G937="",G937="Other"),"",VLOOKUP(G937,antennas!$A$2:$D$296,4,0))</f>
        <v/>
      </c>
    </row>
    <row r="938" spans="8:10" x14ac:dyDescent="0.25">
      <c r="H938" t="str">
        <f>IF(OR(G938="",G938="Other"),"",G938)</f>
        <v/>
      </c>
      <c r="I938" t="str">
        <f>IF(OR(G938="",G938="Other"),"",VLOOKUP(G938,antennas!$A$2:$D$296,3,0))</f>
        <v/>
      </c>
      <c r="J938" t="str">
        <f>IF(OR(G938="",G938="Other"),"",VLOOKUP(G938,antennas!$A$2:$D$296,4,0))</f>
        <v/>
      </c>
    </row>
    <row r="939" spans="8:10" x14ac:dyDescent="0.25">
      <c r="H939" t="str">
        <f>IF(OR(G939="",G939="Other"),"",G939)</f>
        <v/>
      </c>
      <c r="I939" t="str">
        <f>IF(OR(G939="",G939="Other"),"",VLOOKUP(G939,antennas!$A$2:$D$296,3,0))</f>
        <v/>
      </c>
      <c r="J939" t="str">
        <f>IF(OR(G939="",G939="Other"),"",VLOOKUP(G939,antennas!$A$2:$D$296,4,0))</f>
        <v/>
      </c>
    </row>
    <row r="940" spans="8:10" x14ac:dyDescent="0.25">
      <c r="H940" t="str">
        <f>IF(OR(G940="",G940="Other"),"",G940)</f>
        <v/>
      </c>
      <c r="I940" t="str">
        <f>IF(OR(G940="",G940="Other"),"",VLOOKUP(G940,antennas!$A$2:$D$296,3,0))</f>
        <v/>
      </c>
      <c r="J940" t="str">
        <f>IF(OR(G940="",G940="Other"),"",VLOOKUP(G940,antennas!$A$2:$D$296,4,0))</f>
        <v/>
      </c>
    </row>
    <row r="941" spans="8:10" x14ac:dyDescent="0.25">
      <c r="H941" t="str">
        <f>IF(OR(G941="",G941="Other"),"",G941)</f>
        <v/>
      </c>
      <c r="I941" t="str">
        <f>IF(OR(G941="",G941="Other"),"",VLOOKUP(G941,antennas!$A$2:$D$296,3,0))</f>
        <v/>
      </c>
      <c r="J941" t="str">
        <f>IF(OR(G941="",G941="Other"),"",VLOOKUP(G941,antennas!$A$2:$D$296,4,0))</f>
        <v/>
      </c>
    </row>
    <row r="942" spans="8:10" x14ac:dyDescent="0.25">
      <c r="H942" t="str">
        <f>IF(OR(G942="",G942="Other"),"",G942)</f>
        <v/>
      </c>
      <c r="I942" t="str">
        <f>IF(OR(G942="",G942="Other"),"",VLOOKUP(G942,antennas!$A$2:$D$296,3,0))</f>
        <v/>
      </c>
      <c r="J942" t="str">
        <f>IF(OR(G942="",G942="Other"),"",VLOOKUP(G942,antennas!$A$2:$D$296,4,0))</f>
        <v/>
      </c>
    </row>
    <row r="943" spans="8:10" x14ac:dyDescent="0.25">
      <c r="H943" t="str">
        <f>IF(OR(G943="",G943="Other"),"",G943)</f>
        <v/>
      </c>
      <c r="I943" t="str">
        <f>IF(OR(G943="",G943="Other"),"",VLOOKUP(G943,antennas!$A$2:$D$296,3,0))</f>
        <v/>
      </c>
      <c r="J943" t="str">
        <f>IF(OR(G943="",G943="Other"),"",VLOOKUP(G943,antennas!$A$2:$D$296,4,0))</f>
        <v/>
      </c>
    </row>
    <row r="944" spans="8:10" x14ac:dyDescent="0.25">
      <c r="H944" t="str">
        <f>IF(OR(G944="",G944="Other"),"",G944)</f>
        <v/>
      </c>
      <c r="I944" t="str">
        <f>IF(OR(G944="",G944="Other"),"",VLOOKUP(G944,antennas!$A$2:$D$296,3,0))</f>
        <v/>
      </c>
      <c r="J944" t="str">
        <f>IF(OR(G944="",G944="Other"),"",VLOOKUP(G944,antennas!$A$2:$D$296,4,0))</f>
        <v/>
      </c>
    </row>
    <row r="945" spans="8:10" x14ac:dyDescent="0.25">
      <c r="H945" t="str">
        <f>IF(OR(G945="",G945="Other"),"",G945)</f>
        <v/>
      </c>
      <c r="I945" t="str">
        <f>IF(OR(G945="",G945="Other"),"",VLOOKUP(G945,antennas!$A$2:$D$296,3,0))</f>
        <v/>
      </c>
      <c r="J945" t="str">
        <f>IF(OR(G945="",G945="Other"),"",VLOOKUP(G945,antennas!$A$2:$D$296,4,0))</f>
        <v/>
      </c>
    </row>
    <row r="946" spans="8:10" x14ac:dyDescent="0.25">
      <c r="H946" t="str">
        <f>IF(OR(G946="",G946="Other"),"",G946)</f>
        <v/>
      </c>
      <c r="I946" t="str">
        <f>IF(OR(G946="",G946="Other"),"",VLOOKUP(G946,antennas!$A$2:$D$296,3,0))</f>
        <v/>
      </c>
      <c r="J946" t="str">
        <f>IF(OR(G946="",G946="Other"),"",VLOOKUP(G946,antennas!$A$2:$D$296,4,0))</f>
        <v/>
      </c>
    </row>
    <row r="947" spans="8:10" x14ac:dyDescent="0.25">
      <c r="H947" t="str">
        <f>IF(OR(G947="",G947="Other"),"",G947)</f>
        <v/>
      </c>
      <c r="I947" t="str">
        <f>IF(OR(G947="",G947="Other"),"",VLOOKUP(G947,antennas!$A$2:$D$296,3,0))</f>
        <v/>
      </c>
      <c r="J947" t="str">
        <f>IF(OR(G947="",G947="Other"),"",VLOOKUP(G947,antennas!$A$2:$D$296,4,0))</f>
        <v/>
      </c>
    </row>
    <row r="948" spans="8:10" x14ac:dyDescent="0.25">
      <c r="H948" t="str">
        <f>IF(OR(G948="",G948="Other"),"",G948)</f>
        <v/>
      </c>
      <c r="I948" t="str">
        <f>IF(OR(G948="",G948="Other"),"",VLOOKUP(G948,antennas!$A$2:$D$296,3,0))</f>
        <v/>
      </c>
      <c r="J948" t="str">
        <f>IF(OR(G948="",G948="Other"),"",VLOOKUP(G948,antennas!$A$2:$D$296,4,0))</f>
        <v/>
      </c>
    </row>
    <row r="949" spans="8:10" x14ac:dyDescent="0.25">
      <c r="H949" t="str">
        <f>IF(OR(G949="",G949="Other"),"",G949)</f>
        <v/>
      </c>
      <c r="I949" t="str">
        <f>IF(OR(G949="",G949="Other"),"",VLOOKUP(G949,antennas!$A$2:$D$296,3,0))</f>
        <v/>
      </c>
      <c r="J949" t="str">
        <f>IF(OR(G949="",G949="Other"),"",VLOOKUP(G949,antennas!$A$2:$D$296,4,0))</f>
        <v/>
      </c>
    </row>
    <row r="950" spans="8:10" x14ac:dyDescent="0.25">
      <c r="H950" t="str">
        <f>IF(OR(G950="",G950="Other"),"",G950)</f>
        <v/>
      </c>
      <c r="I950" t="str">
        <f>IF(OR(G950="",G950="Other"),"",VLOOKUP(G950,antennas!$A$2:$D$296,3,0))</f>
        <v/>
      </c>
      <c r="J950" t="str">
        <f>IF(OR(G950="",G950="Other"),"",VLOOKUP(G950,antennas!$A$2:$D$296,4,0))</f>
        <v/>
      </c>
    </row>
    <row r="951" spans="8:10" x14ac:dyDescent="0.25">
      <c r="H951" t="str">
        <f>IF(OR(G951="",G951="Other"),"",G951)</f>
        <v/>
      </c>
      <c r="I951" t="str">
        <f>IF(OR(G951="",G951="Other"),"",VLOOKUP(G951,antennas!$A$2:$D$296,3,0))</f>
        <v/>
      </c>
      <c r="J951" t="str">
        <f>IF(OR(G951="",G951="Other"),"",VLOOKUP(G951,antennas!$A$2:$D$296,4,0))</f>
        <v/>
      </c>
    </row>
    <row r="952" spans="8:10" x14ac:dyDescent="0.25">
      <c r="H952" t="str">
        <f>IF(OR(G952="",G952="Other"),"",G952)</f>
        <v/>
      </c>
      <c r="I952" t="str">
        <f>IF(OR(G952="",G952="Other"),"",VLOOKUP(G952,antennas!$A$2:$D$296,3,0))</f>
        <v/>
      </c>
      <c r="J952" t="str">
        <f>IF(OR(G952="",G952="Other"),"",VLOOKUP(G952,antennas!$A$2:$D$296,4,0))</f>
        <v/>
      </c>
    </row>
    <row r="953" spans="8:10" x14ac:dyDescent="0.25">
      <c r="H953" t="str">
        <f>IF(OR(G953="",G953="Other"),"",G953)</f>
        <v/>
      </c>
      <c r="I953" t="str">
        <f>IF(OR(G953="",G953="Other"),"",VLOOKUP(G953,antennas!$A$2:$D$296,3,0))</f>
        <v/>
      </c>
      <c r="J953" t="str">
        <f>IF(OR(G953="",G953="Other"),"",VLOOKUP(G953,antennas!$A$2:$D$296,4,0))</f>
        <v/>
      </c>
    </row>
    <row r="954" spans="8:10" x14ac:dyDescent="0.25">
      <c r="H954" t="str">
        <f>IF(OR(G954="",G954="Other"),"",G954)</f>
        <v/>
      </c>
      <c r="I954" t="str">
        <f>IF(OR(G954="",G954="Other"),"",VLOOKUP(G954,antennas!$A$2:$D$296,3,0))</f>
        <v/>
      </c>
      <c r="J954" t="str">
        <f>IF(OR(G954="",G954="Other"),"",VLOOKUP(G954,antennas!$A$2:$D$296,4,0))</f>
        <v/>
      </c>
    </row>
    <row r="955" spans="8:10" x14ac:dyDescent="0.25">
      <c r="H955" t="str">
        <f>IF(OR(G955="",G955="Other"),"",G955)</f>
        <v/>
      </c>
      <c r="I955" t="str">
        <f>IF(OR(G955="",G955="Other"),"",VLOOKUP(G955,antennas!$A$2:$D$296,3,0))</f>
        <v/>
      </c>
      <c r="J955" t="str">
        <f>IF(OR(G955="",G955="Other"),"",VLOOKUP(G955,antennas!$A$2:$D$296,4,0))</f>
        <v/>
      </c>
    </row>
    <row r="956" spans="8:10" x14ac:dyDescent="0.25">
      <c r="H956" t="str">
        <f>IF(OR(G956="",G956="Other"),"",G956)</f>
        <v/>
      </c>
      <c r="I956" t="str">
        <f>IF(OR(G956="",G956="Other"),"",VLOOKUP(G956,antennas!$A$2:$D$296,3,0))</f>
        <v/>
      </c>
      <c r="J956" t="str">
        <f>IF(OR(G956="",G956="Other"),"",VLOOKUP(G956,antennas!$A$2:$D$296,4,0))</f>
        <v/>
      </c>
    </row>
    <row r="957" spans="8:10" x14ac:dyDescent="0.25">
      <c r="H957" t="str">
        <f>IF(OR(G957="",G957="Other"),"",G957)</f>
        <v/>
      </c>
      <c r="I957" t="str">
        <f>IF(OR(G957="",G957="Other"),"",VLOOKUP(G957,antennas!$A$2:$D$296,3,0))</f>
        <v/>
      </c>
      <c r="J957" t="str">
        <f>IF(OR(G957="",G957="Other"),"",VLOOKUP(G957,antennas!$A$2:$D$296,4,0))</f>
        <v/>
      </c>
    </row>
    <row r="958" spans="8:10" x14ac:dyDescent="0.25">
      <c r="H958" t="str">
        <f>IF(OR(G958="",G958="Other"),"",G958)</f>
        <v/>
      </c>
      <c r="I958" t="str">
        <f>IF(OR(G958="",G958="Other"),"",VLOOKUP(G958,antennas!$A$2:$D$296,3,0))</f>
        <v/>
      </c>
      <c r="J958" t="str">
        <f>IF(OR(G958="",G958="Other"),"",VLOOKUP(G958,antennas!$A$2:$D$296,4,0))</f>
        <v/>
      </c>
    </row>
    <row r="959" spans="8:10" x14ac:dyDescent="0.25">
      <c r="H959" t="str">
        <f>IF(OR(G959="",G959="Other"),"",G959)</f>
        <v/>
      </c>
      <c r="I959" t="str">
        <f>IF(OR(G959="",G959="Other"),"",VLOOKUP(G959,antennas!$A$2:$D$296,3,0))</f>
        <v/>
      </c>
      <c r="J959" t="str">
        <f>IF(OR(G959="",G959="Other"),"",VLOOKUP(G959,antennas!$A$2:$D$296,4,0))</f>
        <v/>
      </c>
    </row>
    <row r="960" spans="8:10" x14ac:dyDescent="0.25">
      <c r="H960" t="str">
        <f>IF(OR(G960="",G960="Other"),"",G960)</f>
        <v/>
      </c>
      <c r="I960" t="str">
        <f>IF(OR(G960="",G960="Other"),"",VLOOKUP(G960,antennas!$A$2:$D$296,3,0))</f>
        <v/>
      </c>
      <c r="J960" t="str">
        <f>IF(OR(G960="",G960="Other"),"",VLOOKUP(G960,antennas!$A$2:$D$296,4,0))</f>
        <v/>
      </c>
    </row>
    <row r="961" spans="8:10" x14ac:dyDescent="0.25">
      <c r="H961" t="str">
        <f>IF(OR(G961="",G961="Other"),"",G961)</f>
        <v/>
      </c>
      <c r="I961" t="str">
        <f>IF(OR(G961="",G961="Other"),"",VLOOKUP(G961,antennas!$A$2:$D$296,3,0))</f>
        <v/>
      </c>
      <c r="J961" t="str">
        <f>IF(OR(G961="",G961="Other"),"",VLOOKUP(G961,antennas!$A$2:$D$296,4,0))</f>
        <v/>
      </c>
    </row>
    <row r="962" spans="8:10" x14ac:dyDescent="0.25">
      <c r="H962" t="str">
        <f>IF(OR(G962="",G962="Other"),"",G962)</f>
        <v/>
      </c>
      <c r="I962" t="str">
        <f>IF(OR(G962="",G962="Other"),"",VLOOKUP(G962,antennas!$A$2:$D$296,3,0))</f>
        <v/>
      </c>
      <c r="J962" t="str">
        <f>IF(OR(G962="",G962="Other"),"",VLOOKUP(G962,antennas!$A$2:$D$296,4,0))</f>
        <v/>
      </c>
    </row>
    <row r="963" spans="8:10" x14ac:dyDescent="0.25">
      <c r="H963" t="str">
        <f>IF(OR(G963="",G963="Other"),"",G963)</f>
        <v/>
      </c>
      <c r="I963" t="str">
        <f>IF(OR(G963="",G963="Other"),"",VLOOKUP(G963,antennas!$A$2:$D$296,3,0))</f>
        <v/>
      </c>
      <c r="J963" t="str">
        <f>IF(OR(G963="",G963="Other"),"",VLOOKUP(G963,antennas!$A$2:$D$296,4,0))</f>
        <v/>
      </c>
    </row>
    <row r="964" spans="8:10" x14ac:dyDescent="0.25">
      <c r="H964" t="str">
        <f>IF(OR(G964="",G964="Other"),"",G964)</f>
        <v/>
      </c>
      <c r="I964" t="str">
        <f>IF(OR(G964="",G964="Other"),"",VLOOKUP(G964,antennas!$A$2:$D$296,3,0))</f>
        <v/>
      </c>
      <c r="J964" t="str">
        <f>IF(OR(G964="",G964="Other"),"",VLOOKUP(G964,antennas!$A$2:$D$296,4,0))</f>
        <v/>
      </c>
    </row>
    <row r="965" spans="8:10" x14ac:dyDescent="0.25">
      <c r="H965" t="str">
        <f>IF(OR(G965="",G965="Other"),"",G965)</f>
        <v/>
      </c>
      <c r="I965" t="str">
        <f>IF(OR(G965="",G965="Other"),"",VLOOKUP(G965,antennas!$A$2:$D$296,3,0))</f>
        <v/>
      </c>
      <c r="J965" t="str">
        <f>IF(OR(G965="",G965="Other"),"",VLOOKUP(G965,antennas!$A$2:$D$296,4,0))</f>
        <v/>
      </c>
    </row>
    <row r="966" spans="8:10" x14ac:dyDescent="0.25">
      <c r="H966" t="str">
        <f>IF(OR(G966="",G966="Other"),"",G966)</f>
        <v/>
      </c>
      <c r="I966" t="str">
        <f>IF(OR(G966="",G966="Other"),"",VLOOKUP(G966,antennas!$A$2:$D$296,3,0))</f>
        <v/>
      </c>
      <c r="J966" t="str">
        <f>IF(OR(G966="",G966="Other"),"",VLOOKUP(G966,antennas!$A$2:$D$296,4,0))</f>
        <v/>
      </c>
    </row>
    <row r="967" spans="8:10" x14ac:dyDescent="0.25">
      <c r="H967" t="str">
        <f>IF(OR(G967="",G967="Other"),"",G967)</f>
        <v/>
      </c>
      <c r="I967" t="str">
        <f>IF(OR(G967="",G967="Other"),"",VLOOKUP(G967,antennas!$A$2:$D$296,3,0))</f>
        <v/>
      </c>
      <c r="J967" t="str">
        <f>IF(OR(G967="",G967="Other"),"",VLOOKUP(G967,antennas!$A$2:$D$296,4,0))</f>
        <v/>
      </c>
    </row>
    <row r="968" spans="8:10" x14ac:dyDescent="0.25">
      <c r="H968" t="str">
        <f>IF(OR(G968="",G968="Other"),"",G968)</f>
        <v/>
      </c>
      <c r="I968" t="str">
        <f>IF(OR(G968="",G968="Other"),"",VLOOKUP(G968,antennas!$A$2:$D$296,3,0))</f>
        <v/>
      </c>
      <c r="J968" t="str">
        <f>IF(OR(G968="",G968="Other"),"",VLOOKUP(G968,antennas!$A$2:$D$296,4,0))</f>
        <v/>
      </c>
    </row>
    <row r="969" spans="8:10" x14ac:dyDescent="0.25">
      <c r="H969" t="str">
        <f>IF(OR(G969="",G969="Other"),"",G969)</f>
        <v/>
      </c>
      <c r="I969" t="str">
        <f>IF(OR(G969="",G969="Other"),"",VLOOKUP(G969,antennas!$A$2:$D$296,3,0))</f>
        <v/>
      </c>
      <c r="J969" t="str">
        <f>IF(OR(G969="",G969="Other"),"",VLOOKUP(G969,antennas!$A$2:$D$296,4,0))</f>
        <v/>
      </c>
    </row>
    <row r="970" spans="8:10" x14ac:dyDescent="0.25">
      <c r="H970" t="str">
        <f>IF(OR(G970="",G970="Other"),"",G970)</f>
        <v/>
      </c>
      <c r="I970" t="str">
        <f>IF(OR(G970="",G970="Other"),"",VLOOKUP(G970,antennas!$A$2:$D$296,3,0))</f>
        <v/>
      </c>
      <c r="J970" t="str">
        <f>IF(OR(G970="",G970="Other"),"",VLOOKUP(G970,antennas!$A$2:$D$296,4,0))</f>
        <v/>
      </c>
    </row>
    <row r="971" spans="8:10" x14ac:dyDescent="0.25">
      <c r="H971" t="str">
        <f>IF(OR(G971="",G971="Other"),"",G971)</f>
        <v/>
      </c>
      <c r="I971" t="str">
        <f>IF(OR(G971="",G971="Other"),"",VLOOKUP(G971,antennas!$A$2:$D$296,3,0))</f>
        <v/>
      </c>
      <c r="J971" t="str">
        <f>IF(OR(G971="",G971="Other"),"",VLOOKUP(G971,antennas!$A$2:$D$296,4,0))</f>
        <v/>
      </c>
    </row>
    <row r="972" spans="8:10" x14ac:dyDescent="0.25">
      <c r="H972" t="str">
        <f>IF(OR(G972="",G972="Other"),"",G972)</f>
        <v/>
      </c>
      <c r="I972" t="str">
        <f>IF(OR(G972="",G972="Other"),"",VLOOKUP(G972,antennas!$A$2:$D$296,3,0))</f>
        <v/>
      </c>
      <c r="J972" t="str">
        <f>IF(OR(G972="",G972="Other"),"",VLOOKUP(G972,antennas!$A$2:$D$296,4,0))</f>
        <v/>
      </c>
    </row>
    <row r="973" spans="8:10" x14ac:dyDescent="0.25">
      <c r="H973" t="str">
        <f>IF(OR(G973="",G973="Other"),"",G973)</f>
        <v/>
      </c>
      <c r="I973" t="str">
        <f>IF(OR(G973="",G973="Other"),"",VLOOKUP(G973,antennas!$A$2:$D$296,3,0))</f>
        <v/>
      </c>
      <c r="J973" t="str">
        <f>IF(OR(G973="",G973="Other"),"",VLOOKUP(G973,antennas!$A$2:$D$296,4,0))</f>
        <v/>
      </c>
    </row>
    <row r="974" spans="8:10" x14ac:dyDescent="0.25">
      <c r="H974" t="str">
        <f>IF(OR(G974="",G974="Other"),"",G974)</f>
        <v/>
      </c>
      <c r="I974" t="str">
        <f>IF(OR(G974="",G974="Other"),"",VLOOKUP(G974,antennas!$A$2:$D$296,3,0))</f>
        <v/>
      </c>
      <c r="J974" t="str">
        <f>IF(OR(G974="",G974="Other"),"",VLOOKUP(G974,antennas!$A$2:$D$296,4,0))</f>
        <v/>
      </c>
    </row>
    <row r="975" spans="8:10" x14ac:dyDescent="0.25">
      <c r="H975" t="str">
        <f>IF(OR(G975="",G975="Other"),"",G975)</f>
        <v/>
      </c>
      <c r="I975" t="str">
        <f>IF(OR(G975="",G975="Other"),"",VLOOKUP(G975,antennas!$A$2:$D$296,3,0))</f>
        <v/>
      </c>
      <c r="J975" t="str">
        <f>IF(OR(G975="",G975="Other"),"",VLOOKUP(G975,antennas!$A$2:$D$296,4,0))</f>
        <v/>
      </c>
    </row>
    <row r="976" spans="8:10" x14ac:dyDescent="0.25">
      <c r="H976" t="str">
        <f>IF(OR(G976="",G976="Other"),"",G976)</f>
        <v/>
      </c>
      <c r="I976" t="str">
        <f>IF(OR(G976="",G976="Other"),"",VLOOKUP(G976,antennas!$A$2:$D$296,3,0))</f>
        <v/>
      </c>
      <c r="J976" t="str">
        <f>IF(OR(G976="",G976="Other"),"",VLOOKUP(G976,antennas!$A$2:$D$296,4,0))</f>
        <v/>
      </c>
    </row>
    <row r="977" spans="8:10" x14ac:dyDescent="0.25">
      <c r="H977" t="str">
        <f>IF(OR(G977="",G977="Other"),"",G977)</f>
        <v/>
      </c>
      <c r="I977" t="str">
        <f>IF(OR(G977="",G977="Other"),"",VLOOKUP(G977,antennas!$A$2:$D$296,3,0))</f>
        <v/>
      </c>
      <c r="J977" t="str">
        <f>IF(OR(G977="",G977="Other"),"",VLOOKUP(G977,antennas!$A$2:$D$296,4,0))</f>
        <v/>
      </c>
    </row>
    <row r="978" spans="8:10" x14ac:dyDescent="0.25">
      <c r="H978" t="str">
        <f>IF(OR(G978="",G978="Other"),"",G978)</f>
        <v/>
      </c>
      <c r="I978" t="str">
        <f>IF(OR(G978="",G978="Other"),"",VLOOKUP(G978,antennas!$A$2:$D$296,3,0))</f>
        <v/>
      </c>
      <c r="J978" t="str">
        <f>IF(OR(G978="",G978="Other"),"",VLOOKUP(G978,antennas!$A$2:$D$296,4,0))</f>
        <v/>
      </c>
    </row>
    <row r="979" spans="8:10" x14ac:dyDescent="0.25">
      <c r="H979" t="str">
        <f>IF(OR(G979="",G979="Other"),"",G979)</f>
        <v/>
      </c>
      <c r="I979" t="str">
        <f>IF(OR(G979="",G979="Other"),"",VLOOKUP(G979,antennas!$A$2:$D$296,3,0))</f>
        <v/>
      </c>
      <c r="J979" t="str">
        <f>IF(OR(G979="",G979="Other"),"",VLOOKUP(G979,antennas!$A$2:$D$296,4,0))</f>
        <v/>
      </c>
    </row>
    <row r="980" spans="8:10" x14ac:dyDescent="0.25">
      <c r="H980" t="str">
        <f>IF(OR(G980="",G980="Other"),"",G980)</f>
        <v/>
      </c>
      <c r="I980" t="str">
        <f>IF(OR(G980="",G980="Other"),"",VLOOKUP(G980,antennas!$A$2:$D$296,3,0))</f>
        <v/>
      </c>
      <c r="J980" t="str">
        <f>IF(OR(G980="",G980="Other"),"",VLOOKUP(G980,antennas!$A$2:$D$296,4,0))</f>
        <v/>
      </c>
    </row>
    <row r="981" spans="8:10" x14ac:dyDescent="0.25">
      <c r="H981" t="str">
        <f>IF(OR(G981="",G981="Other"),"",G981)</f>
        <v/>
      </c>
      <c r="I981" t="str">
        <f>IF(OR(G981="",G981="Other"),"",VLOOKUP(G981,antennas!$A$2:$D$296,3,0))</f>
        <v/>
      </c>
      <c r="J981" t="str">
        <f>IF(OR(G981="",G981="Other"),"",VLOOKUP(G981,antennas!$A$2:$D$296,4,0))</f>
        <v/>
      </c>
    </row>
    <row r="982" spans="8:10" x14ac:dyDescent="0.25">
      <c r="H982" t="str">
        <f>IF(OR(G982="",G982="Other"),"",G982)</f>
        <v/>
      </c>
      <c r="I982" t="str">
        <f>IF(OR(G982="",G982="Other"),"",VLOOKUP(G982,antennas!$A$2:$D$296,3,0))</f>
        <v/>
      </c>
      <c r="J982" t="str">
        <f>IF(OR(G982="",G982="Other"),"",VLOOKUP(G982,antennas!$A$2:$D$296,4,0))</f>
        <v/>
      </c>
    </row>
    <row r="983" spans="8:10" x14ac:dyDescent="0.25">
      <c r="H983" t="str">
        <f>IF(OR(G983="",G983="Other"),"",G983)</f>
        <v/>
      </c>
      <c r="I983" t="str">
        <f>IF(OR(G983="",G983="Other"),"",VLOOKUP(G983,antennas!$A$2:$D$296,3,0))</f>
        <v/>
      </c>
      <c r="J983" t="str">
        <f>IF(OR(G983="",G983="Other"),"",VLOOKUP(G983,antennas!$A$2:$D$296,4,0))</f>
        <v/>
      </c>
    </row>
    <row r="984" spans="8:10" x14ac:dyDescent="0.25">
      <c r="H984" t="str">
        <f>IF(OR(G984="",G984="Other"),"",G984)</f>
        <v/>
      </c>
      <c r="I984" t="str">
        <f>IF(OR(G984="",G984="Other"),"",VLOOKUP(G984,antennas!$A$2:$D$296,3,0))</f>
        <v/>
      </c>
      <c r="J984" t="str">
        <f>IF(OR(G984="",G984="Other"),"",VLOOKUP(G984,antennas!$A$2:$D$296,4,0))</f>
        <v/>
      </c>
    </row>
    <row r="985" spans="8:10" x14ac:dyDescent="0.25">
      <c r="H985" t="str">
        <f>IF(OR(G985="",G985="Other"),"",G985)</f>
        <v/>
      </c>
      <c r="I985" t="str">
        <f>IF(OR(G985="",G985="Other"),"",VLOOKUP(G985,antennas!$A$2:$D$296,3,0))</f>
        <v/>
      </c>
      <c r="J985" t="str">
        <f>IF(OR(G985="",G985="Other"),"",VLOOKUP(G985,antennas!$A$2:$D$296,4,0))</f>
        <v/>
      </c>
    </row>
    <row r="986" spans="8:10" x14ac:dyDescent="0.25">
      <c r="H986" t="str">
        <f>IF(OR(G986="",G986="Other"),"",G986)</f>
        <v/>
      </c>
      <c r="I986" t="str">
        <f>IF(OR(G986="",G986="Other"),"",VLOOKUP(G986,antennas!$A$2:$D$296,3,0))</f>
        <v/>
      </c>
      <c r="J986" t="str">
        <f>IF(OR(G986="",G986="Other"),"",VLOOKUP(G986,antennas!$A$2:$D$296,4,0))</f>
        <v/>
      </c>
    </row>
    <row r="987" spans="8:10" x14ac:dyDescent="0.25">
      <c r="H987" t="str">
        <f>IF(OR(G987="",G987="Other"),"",G987)</f>
        <v/>
      </c>
      <c r="I987" t="str">
        <f>IF(OR(G987="",G987="Other"),"",VLOOKUP(G987,antennas!$A$2:$D$296,3,0))</f>
        <v/>
      </c>
      <c r="J987" t="str">
        <f>IF(OR(G987="",G987="Other"),"",VLOOKUP(G987,antennas!$A$2:$D$296,4,0))</f>
        <v/>
      </c>
    </row>
    <row r="988" spans="8:10" x14ac:dyDescent="0.25">
      <c r="H988" t="str">
        <f>IF(OR(G988="",G988="Other"),"",G988)</f>
        <v/>
      </c>
      <c r="I988" t="str">
        <f>IF(OR(G988="",G988="Other"),"",VLOOKUP(G988,antennas!$A$2:$D$296,3,0))</f>
        <v/>
      </c>
      <c r="J988" t="str">
        <f>IF(OR(G988="",G988="Other"),"",VLOOKUP(G988,antennas!$A$2:$D$296,4,0))</f>
        <v/>
      </c>
    </row>
    <row r="989" spans="8:10" x14ac:dyDescent="0.25">
      <c r="H989" t="str">
        <f>IF(OR(G989="",G989="Other"),"",G989)</f>
        <v/>
      </c>
      <c r="I989" t="str">
        <f>IF(OR(G989="",G989="Other"),"",VLOOKUP(G989,antennas!$A$2:$D$296,3,0))</f>
        <v/>
      </c>
      <c r="J989" t="str">
        <f>IF(OR(G989="",G989="Other"),"",VLOOKUP(G989,antennas!$A$2:$D$296,4,0))</f>
        <v/>
      </c>
    </row>
    <row r="990" spans="8:10" x14ac:dyDescent="0.25">
      <c r="H990" t="str">
        <f>IF(OR(G990="",G990="Other"),"",G990)</f>
        <v/>
      </c>
      <c r="I990" t="str">
        <f>IF(OR(G990="",G990="Other"),"",VLOOKUP(G990,antennas!$A$2:$D$296,3,0))</f>
        <v/>
      </c>
      <c r="J990" t="str">
        <f>IF(OR(G990="",G990="Other"),"",VLOOKUP(G990,antennas!$A$2:$D$296,4,0))</f>
        <v/>
      </c>
    </row>
    <row r="991" spans="8:10" x14ac:dyDescent="0.25">
      <c r="H991" t="str">
        <f>IF(OR(G991="",G991="Other"),"",G991)</f>
        <v/>
      </c>
      <c r="I991" t="str">
        <f>IF(OR(G991="",G991="Other"),"",VLOOKUP(G991,antennas!$A$2:$D$296,3,0))</f>
        <v/>
      </c>
      <c r="J991" t="str">
        <f>IF(OR(G991="",G991="Other"),"",VLOOKUP(G991,antennas!$A$2:$D$296,4,0))</f>
        <v/>
      </c>
    </row>
    <row r="992" spans="8:10" x14ac:dyDescent="0.25">
      <c r="H992" t="str">
        <f>IF(OR(G992="",G992="Other"),"",G992)</f>
        <v/>
      </c>
      <c r="I992" t="str">
        <f>IF(OR(G992="",G992="Other"),"",VLOOKUP(G992,antennas!$A$2:$D$296,3,0))</f>
        <v/>
      </c>
      <c r="J992" t="str">
        <f>IF(OR(G992="",G992="Other"),"",VLOOKUP(G992,antennas!$A$2:$D$296,4,0))</f>
        <v/>
      </c>
    </row>
    <row r="993" spans="8:10" x14ac:dyDescent="0.25">
      <c r="H993" t="str">
        <f>IF(OR(G993="",G993="Other"),"",G993)</f>
        <v/>
      </c>
      <c r="I993" t="str">
        <f>IF(OR(G993="",G993="Other"),"",VLOOKUP(G993,antennas!$A$2:$D$296,3,0))</f>
        <v/>
      </c>
      <c r="J993" t="str">
        <f>IF(OR(G993="",G993="Other"),"",VLOOKUP(G993,antennas!$A$2:$D$296,4,0))</f>
        <v/>
      </c>
    </row>
    <row r="994" spans="8:10" x14ac:dyDescent="0.25">
      <c r="H994" t="str">
        <f>IF(OR(G994="",G994="Other"),"",G994)</f>
        <v/>
      </c>
      <c r="I994" t="str">
        <f>IF(OR(G994="",G994="Other"),"",VLOOKUP(G994,antennas!$A$2:$D$296,3,0))</f>
        <v/>
      </c>
      <c r="J994" t="str">
        <f>IF(OR(G994="",G994="Other"),"",VLOOKUP(G994,antennas!$A$2:$D$296,4,0))</f>
        <v/>
      </c>
    </row>
    <row r="995" spans="8:10" x14ac:dyDescent="0.25">
      <c r="H995" t="str">
        <f>IF(OR(G995="",G995="Other"),"",G995)</f>
        <v/>
      </c>
      <c r="I995" t="str">
        <f>IF(OR(G995="",G995="Other"),"",VLOOKUP(G995,antennas!$A$2:$D$296,3,0))</f>
        <v/>
      </c>
      <c r="J995" t="str">
        <f>IF(OR(G995="",G995="Other"),"",VLOOKUP(G995,antennas!$A$2:$D$296,4,0))</f>
        <v/>
      </c>
    </row>
    <row r="996" spans="8:10" x14ac:dyDescent="0.25">
      <c r="H996" t="str">
        <f>IF(OR(G996="",G996="Other"),"",G996)</f>
        <v/>
      </c>
      <c r="I996" t="str">
        <f>IF(OR(G996="",G996="Other"),"",VLOOKUP(G996,antennas!$A$2:$D$296,3,0))</f>
        <v/>
      </c>
      <c r="J996" t="str">
        <f>IF(OR(G996="",G996="Other"),"",VLOOKUP(G996,antennas!$A$2:$D$296,4,0))</f>
        <v/>
      </c>
    </row>
    <row r="997" spans="8:10" x14ac:dyDescent="0.25">
      <c r="H997" t="str">
        <f>IF(OR(G997="",G997="Other"),"",G997)</f>
        <v/>
      </c>
      <c r="I997" t="str">
        <f>IF(OR(G997="",G997="Other"),"",VLOOKUP(G997,antennas!$A$2:$D$296,3,0))</f>
        <v/>
      </c>
      <c r="J997" t="str">
        <f>IF(OR(G997="",G997="Other"),"",VLOOKUP(G997,antennas!$A$2:$D$296,4,0))</f>
        <v/>
      </c>
    </row>
    <row r="998" spans="8:10" x14ac:dyDescent="0.25">
      <c r="H998" t="str">
        <f>IF(OR(G998="",G998="Other"),"",G998)</f>
        <v/>
      </c>
      <c r="I998" t="str">
        <f>IF(OR(G998="",G998="Other"),"",VLOOKUP(G998,antennas!$A$2:$D$296,3,0))</f>
        <v/>
      </c>
      <c r="J998" t="str">
        <f>IF(OR(G998="",G998="Other"),"",VLOOKUP(G998,antennas!$A$2:$D$296,4,0))</f>
        <v/>
      </c>
    </row>
    <row r="999" spans="8:10" x14ac:dyDescent="0.25">
      <c r="H999" t="str">
        <f>IF(OR(G999="",G999="Other"),"",G999)</f>
        <v/>
      </c>
      <c r="I999" t="str">
        <f>IF(OR(G999="",G999="Other"),"",VLOOKUP(G999,antennas!$A$2:$D$296,3,0))</f>
        <v/>
      </c>
      <c r="J999" t="str">
        <f>IF(OR(G999="",G999="Other"),"",VLOOKUP(G999,antennas!$A$2:$D$296,4,0))</f>
        <v/>
      </c>
    </row>
    <row r="1000" spans="8:10" x14ac:dyDescent="0.25">
      <c r="H1000" t="str">
        <f>IF(OR(G1000="",G1000="Other"),"",G1000)</f>
        <v/>
      </c>
      <c r="I1000" t="str">
        <f>IF(OR(G1000="",G1000="Other"),"",VLOOKUP(G1000,antennas!$A$2:$D$296,3,0))</f>
        <v/>
      </c>
      <c r="J1000" t="str">
        <f>IF(OR(G1000="",G1000="Other"),"",VLOOKUP(G1000,antennas!$A$2:$D$296,4,0))</f>
        <v/>
      </c>
    </row>
    <row r="1001" spans="8:10" x14ac:dyDescent="0.25">
      <c r="H1001" t="str">
        <f>IF(OR(G1001="",G1001="Other"),"",G1001)</f>
        <v/>
      </c>
      <c r="I1001" t="str">
        <f>IF(OR(G1001="",G1001="Other"),"",VLOOKUP(G1001,antennas!$A$2:$D$296,3,0))</f>
        <v/>
      </c>
      <c r="J1001" t="str">
        <f>IF(OR(G1001="",G1001="Other"),"",VLOOKUP(G1001,antennas!$A$2:$D$296,4,0))</f>
        <v/>
      </c>
    </row>
    <row r="1002" spans="8:10" x14ac:dyDescent="0.25">
      <c r="H1002" t="str">
        <f>IF(OR(G1002="",G1002="Other"),"",G1002)</f>
        <v/>
      </c>
      <c r="I1002" t="str">
        <f>IF(OR(G1002="",G1002="Other"),"",VLOOKUP(G1002,antennas!$A$2:$D$296,3,0))</f>
        <v/>
      </c>
      <c r="J1002" t="str">
        <f>IF(OR(G1002="",G1002="Other"),"",VLOOKUP(G1002,antennas!$A$2:$D$296,4,0))</f>
        <v/>
      </c>
    </row>
    <row r="1003" spans="8:10" x14ac:dyDescent="0.25">
      <c r="H1003" t="str">
        <f>IF(OR(G1003="",G1003="Other"),"",G1003)</f>
        <v/>
      </c>
      <c r="I1003" t="str">
        <f>IF(OR(G1003="",G1003="Other"),"",VLOOKUP(G1003,antennas!$A$2:$D$296,3,0))</f>
        <v/>
      </c>
      <c r="J1003" t="str">
        <f>IF(OR(G1003="",G1003="Other"),"",VLOOKUP(G1003,antennas!$A$2:$D$296,4,0))</f>
        <v/>
      </c>
    </row>
    <row r="1004" spans="8:10" x14ac:dyDescent="0.25">
      <c r="H1004" t="str">
        <f>IF(OR(G1004="",G1004="Other"),"",G1004)</f>
        <v/>
      </c>
      <c r="I1004" t="str">
        <f>IF(OR(G1004="",G1004="Other"),"",VLOOKUP(G1004,antennas!$A$2:$D$296,3,0))</f>
        <v/>
      </c>
      <c r="J1004" t="str">
        <f>IF(OR(G1004="",G1004="Other"),"",VLOOKUP(G1004,antennas!$A$2:$D$296,4,0))</f>
        <v/>
      </c>
    </row>
    <row r="1005" spans="8:10" x14ac:dyDescent="0.25">
      <c r="H1005" t="str">
        <f>IF(OR(G1005="",G1005="Other"),"",G1005)</f>
        <v/>
      </c>
      <c r="I1005" t="str">
        <f>IF(OR(G1005="",G1005="Other"),"",VLOOKUP(G1005,antennas!$A$2:$D$296,3,0))</f>
        <v/>
      </c>
      <c r="J1005" t="str">
        <f>IF(OR(G1005="",G1005="Other"),"",VLOOKUP(G1005,antennas!$A$2:$D$296,4,0))</f>
        <v/>
      </c>
    </row>
    <row r="1006" spans="8:10" x14ac:dyDescent="0.25">
      <c r="H1006" t="str">
        <f>IF(OR(G1006="",G1006="Other"),"",G1006)</f>
        <v/>
      </c>
      <c r="I1006" t="str">
        <f>IF(OR(G1006="",G1006="Other"),"",VLOOKUP(G1006,antennas!$A$2:$D$296,3,0))</f>
        <v/>
      </c>
      <c r="J1006" t="str">
        <f>IF(OR(G1006="",G1006="Other"),"",VLOOKUP(G1006,antennas!$A$2:$D$296,4,0))</f>
        <v/>
      </c>
    </row>
    <row r="1007" spans="8:10" x14ac:dyDescent="0.25">
      <c r="H1007" t="str">
        <f>IF(OR(G1007="",G1007="Other"),"",G1007)</f>
        <v/>
      </c>
      <c r="I1007" t="str">
        <f>IF(OR(G1007="",G1007="Other"),"",VLOOKUP(G1007,antennas!$A$2:$D$296,3,0))</f>
        <v/>
      </c>
      <c r="J1007" t="str">
        <f>IF(OR(G1007="",G1007="Other"),"",VLOOKUP(G1007,antennas!$A$2:$D$296,4,0))</f>
        <v/>
      </c>
    </row>
    <row r="1008" spans="8:10" x14ac:dyDescent="0.25">
      <c r="H1008" t="str">
        <f>IF(OR(G1008="",G1008="Other"),"",G1008)</f>
        <v/>
      </c>
      <c r="I1008" t="str">
        <f>IF(OR(G1008="",G1008="Other"),"",VLOOKUP(G1008,antennas!$A$2:$D$296,3,0))</f>
        <v/>
      </c>
      <c r="J1008" t="str">
        <f>IF(OR(G1008="",G1008="Other"),"",VLOOKUP(G1008,antennas!$A$2:$D$296,4,0))</f>
        <v/>
      </c>
    </row>
    <row r="1009" spans="8:10" x14ac:dyDescent="0.25">
      <c r="H1009" t="str">
        <f>IF(OR(G1009="",G1009="Other"),"",G1009)</f>
        <v/>
      </c>
      <c r="I1009" t="str">
        <f>IF(OR(G1009="",G1009="Other"),"",VLOOKUP(G1009,antennas!$A$2:$D$296,3,0))</f>
        <v/>
      </c>
      <c r="J1009" t="str">
        <f>IF(OR(G1009="",G1009="Other"),"",VLOOKUP(G1009,antennas!$A$2:$D$296,4,0))</f>
        <v/>
      </c>
    </row>
    <row r="1010" spans="8:10" x14ac:dyDescent="0.25">
      <c r="H1010" t="str">
        <f>IF(OR(G1010="",G1010="Other"),"",G1010)</f>
        <v/>
      </c>
      <c r="I1010" t="str">
        <f>IF(OR(G1010="",G1010="Other"),"",VLOOKUP(G1010,antennas!$A$2:$D$296,3,0))</f>
        <v/>
      </c>
      <c r="J1010" t="str">
        <f>IF(OR(G1010="",G1010="Other"),"",VLOOKUP(G1010,antennas!$A$2:$D$296,4,0))</f>
        <v/>
      </c>
    </row>
    <row r="1011" spans="8:10" x14ac:dyDescent="0.25">
      <c r="H1011" t="str">
        <f>IF(OR(G1011="",G1011="Other"),"",G1011)</f>
        <v/>
      </c>
      <c r="I1011" t="str">
        <f>IF(OR(G1011="",G1011="Other"),"",VLOOKUP(G1011,antennas!$A$2:$D$296,3,0))</f>
        <v/>
      </c>
      <c r="J1011" t="str">
        <f>IF(OR(G1011="",G1011="Other"),"",VLOOKUP(G1011,antennas!$A$2:$D$296,4,0))</f>
        <v/>
      </c>
    </row>
    <row r="1012" spans="8:10" x14ac:dyDescent="0.25">
      <c r="H1012" t="str">
        <f>IF(OR(G1012="",G1012="Other"),"",G1012)</f>
        <v/>
      </c>
      <c r="I1012" t="str">
        <f>IF(OR(G1012="",G1012="Other"),"",VLOOKUP(G1012,antennas!$A$2:$D$296,3,0))</f>
        <v/>
      </c>
      <c r="J1012" t="str">
        <f>IF(OR(G1012="",G1012="Other"),"",VLOOKUP(G1012,antennas!$A$2:$D$296,4,0))</f>
        <v/>
      </c>
    </row>
    <row r="1013" spans="8:10" x14ac:dyDescent="0.25">
      <c r="H1013" t="str">
        <f>IF(OR(G1013="",G1013="Other"),"",G1013)</f>
        <v/>
      </c>
      <c r="I1013" t="str">
        <f>IF(OR(G1013="",G1013="Other"),"",VLOOKUP(G1013,antennas!$A$2:$D$296,3,0))</f>
        <v/>
      </c>
      <c r="J1013" t="str">
        <f>IF(OR(G1013="",G1013="Other"),"",VLOOKUP(G1013,antennas!$A$2:$D$296,4,0))</f>
        <v/>
      </c>
    </row>
    <row r="1014" spans="8:10" x14ac:dyDescent="0.25">
      <c r="H1014" t="str">
        <f>IF(OR(G1014="",G1014="Other"),"",G1014)</f>
        <v/>
      </c>
      <c r="I1014" t="str">
        <f>IF(OR(G1014="",G1014="Other"),"",VLOOKUP(G1014,antennas!$A$2:$D$296,3,0))</f>
        <v/>
      </c>
      <c r="J1014" t="str">
        <f>IF(OR(G1014="",G1014="Other"),"",VLOOKUP(G1014,antennas!$A$2:$D$296,4,0))</f>
        <v/>
      </c>
    </row>
    <row r="1015" spans="8:10" x14ac:dyDescent="0.25">
      <c r="H1015" t="str">
        <f>IF(OR(G1015="",G1015="Other"),"",G1015)</f>
        <v/>
      </c>
      <c r="I1015" t="str">
        <f>IF(OR(G1015="",G1015="Other"),"",VLOOKUP(G1015,antennas!$A$2:$D$296,3,0))</f>
        <v/>
      </c>
      <c r="J1015" t="str">
        <f>IF(OR(G1015="",G1015="Other"),"",VLOOKUP(G1015,antennas!$A$2:$D$296,4,0))</f>
        <v/>
      </c>
    </row>
    <row r="1016" spans="8:10" x14ac:dyDescent="0.25">
      <c r="H1016" t="str">
        <f>IF(OR(G1016="",G1016="Other"),"",G1016)</f>
        <v/>
      </c>
      <c r="I1016" t="str">
        <f>IF(OR(G1016="",G1016="Other"),"",VLOOKUP(G1016,antennas!$A$2:$D$296,3,0))</f>
        <v/>
      </c>
      <c r="J1016" t="str">
        <f>IF(OR(G1016="",G1016="Other"),"",VLOOKUP(G1016,antennas!$A$2:$D$296,4,0))</f>
        <v/>
      </c>
    </row>
    <row r="1017" spans="8:10" x14ac:dyDescent="0.25">
      <c r="H1017" t="str">
        <f>IF(OR(G1017="",G1017="Other"),"",G1017)</f>
        <v/>
      </c>
      <c r="I1017" t="str">
        <f>IF(OR(G1017="",G1017="Other"),"",VLOOKUP(G1017,antennas!$A$2:$D$296,3,0))</f>
        <v/>
      </c>
      <c r="J1017" t="str">
        <f>IF(OR(G1017="",G1017="Other"),"",VLOOKUP(G1017,antennas!$A$2:$D$296,4,0))</f>
        <v/>
      </c>
    </row>
    <row r="1018" spans="8:10" x14ac:dyDescent="0.25">
      <c r="H1018" t="str">
        <f>IF(OR(G1018="",G1018="Other"),"",G1018)</f>
        <v/>
      </c>
      <c r="I1018" t="str">
        <f>IF(OR(G1018="",G1018="Other"),"",VLOOKUP(G1018,antennas!$A$2:$D$296,3,0))</f>
        <v/>
      </c>
      <c r="J1018" t="str">
        <f>IF(OR(G1018="",G1018="Other"),"",VLOOKUP(G1018,antennas!$A$2:$D$296,4,0))</f>
        <v/>
      </c>
    </row>
    <row r="1019" spans="8:10" x14ac:dyDescent="0.25">
      <c r="H1019" t="str">
        <f>IF(OR(G1019="",G1019="Other"),"",G1019)</f>
        <v/>
      </c>
      <c r="I1019" t="str">
        <f>IF(OR(G1019="",G1019="Other"),"",VLOOKUP(G1019,antennas!$A$2:$D$296,3,0))</f>
        <v/>
      </c>
      <c r="J1019" t="str">
        <f>IF(OR(G1019="",G1019="Other"),"",VLOOKUP(G1019,antennas!$A$2:$D$296,4,0))</f>
        <v/>
      </c>
    </row>
    <row r="1020" spans="8:10" x14ac:dyDescent="0.25">
      <c r="H1020" t="str">
        <f>IF(OR(G1020="",G1020="Other"),"",G1020)</f>
        <v/>
      </c>
      <c r="I1020" t="str">
        <f>IF(OR(G1020="",G1020="Other"),"",VLOOKUP(G1020,antennas!$A$2:$D$296,3,0))</f>
        <v/>
      </c>
      <c r="J1020" t="str">
        <f>IF(OR(G1020="",G1020="Other"),"",VLOOKUP(G1020,antennas!$A$2:$D$296,4,0))</f>
        <v/>
      </c>
    </row>
    <row r="1021" spans="8:10" x14ac:dyDescent="0.25">
      <c r="H1021" t="str">
        <f>IF(OR(G1021="",G1021="Other"),"",G1021)</f>
        <v/>
      </c>
      <c r="I1021" t="str">
        <f>IF(OR(G1021="",G1021="Other"),"",VLOOKUP(G1021,antennas!$A$2:$D$296,3,0))</f>
        <v/>
      </c>
      <c r="J1021" t="str">
        <f>IF(OR(G1021="",G1021="Other"),"",VLOOKUP(G1021,antennas!$A$2:$D$296,4,0))</f>
        <v/>
      </c>
    </row>
    <row r="1022" spans="8:10" x14ac:dyDescent="0.25">
      <c r="H1022" t="str">
        <f>IF(OR(G1022="",G1022="Other"),"",G1022)</f>
        <v/>
      </c>
      <c r="I1022" t="str">
        <f>IF(OR(G1022="",G1022="Other"),"",VLOOKUP(G1022,antennas!$A$2:$D$296,3,0))</f>
        <v/>
      </c>
      <c r="J1022" t="str">
        <f>IF(OR(G1022="",G1022="Other"),"",VLOOKUP(G1022,antennas!$A$2:$D$296,4,0))</f>
        <v/>
      </c>
    </row>
    <row r="1023" spans="8:10" x14ac:dyDescent="0.25">
      <c r="H1023" t="str">
        <f>IF(OR(G1023="",G1023="Other"),"",G1023)</f>
        <v/>
      </c>
      <c r="I1023" t="str">
        <f>IF(OR(G1023="",G1023="Other"),"",VLOOKUP(G1023,antennas!$A$2:$D$296,3,0))</f>
        <v/>
      </c>
      <c r="J1023" t="str">
        <f>IF(OR(G1023="",G1023="Other"),"",VLOOKUP(G1023,antennas!$A$2:$D$296,4,0))</f>
        <v/>
      </c>
    </row>
    <row r="1024" spans="8:10" x14ac:dyDescent="0.25">
      <c r="H1024" t="str">
        <f>IF(OR(G1024="",G1024="Other"),"",G1024)</f>
        <v/>
      </c>
      <c r="I1024" t="str">
        <f>IF(OR(G1024="",G1024="Other"),"",VLOOKUP(G1024,antennas!$A$2:$D$296,3,0))</f>
        <v/>
      </c>
      <c r="J1024" t="str">
        <f>IF(OR(G1024="",G1024="Other"),"",VLOOKUP(G1024,antennas!$A$2:$D$296,4,0))</f>
        <v/>
      </c>
    </row>
    <row r="1025" spans="8:10" x14ac:dyDescent="0.25">
      <c r="H1025" t="str">
        <f>IF(OR(G1025="",G1025="Other"),"",G1025)</f>
        <v/>
      </c>
      <c r="I1025" t="str">
        <f>IF(OR(G1025="",G1025="Other"),"",VLOOKUP(G1025,antennas!$A$2:$D$296,3,0))</f>
        <v/>
      </c>
      <c r="J1025" t="str">
        <f>IF(OR(G1025="",G1025="Other"),"",VLOOKUP(G1025,antennas!$A$2:$D$296,4,0))</f>
        <v/>
      </c>
    </row>
    <row r="1026" spans="8:10" x14ac:dyDescent="0.25">
      <c r="H1026" t="str">
        <f>IF(OR(G1026="",G1026="Other"),"",G1026)</f>
        <v/>
      </c>
      <c r="I1026" t="str">
        <f>IF(OR(G1026="",G1026="Other"),"",VLOOKUP(G1026,antennas!$A$2:$D$296,3,0))</f>
        <v/>
      </c>
      <c r="J1026" t="str">
        <f>IF(OR(G1026="",G1026="Other"),"",VLOOKUP(G1026,antennas!$A$2:$D$296,4,0))</f>
        <v/>
      </c>
    </row>
    <row r="1027" spans="8:10" x14ac:dyDescent="0.25">
      <c r="H1027" t="str">
        <f>IF(OR(G1027="",G1027="Other"),"",G1027)</f>
        <v/>
      </c>
      <c r="I1027" t="str">
        <f>IF(OR(G1027="",G1027="Other"),"",VLOOKUP(G1027,antennas!$A$2:$D$296,3,0))</f>
        <v/>
      </c>
      <c r="J1027" t="str">
        <f>IF(OR(G1027="",G1027="Other"),"",VLOOKUP(G1027,antennas!$A$2:$D$296,4,0))</f>
        <v/>
      </c>
    </row>
    <row r="1028" spans="8:10" x14ac:dyDescent="0.25">
      <c r="H1028" t="str">
        <f>IF(OR(G1028="",G1028="Other"),"",G1028)</f>
        <v/>
      </c>
      <c r="I1028" t="str">
        <f>IF(OR(G1028="",G1028="Other"),"",VLOOKUP(G1028,antennas!$A$2:$D$296,3,0))</f>
        <v/>
      </c>
      <c r="J1028" t="str">
        <f>IF(OR(G1028="",G1028="Other"),"",VLOOKUP(G1028,antennas!$A$2:$D$296,4,0))</f>
        <v/>
      </c>
    </row>
    <row r="1029" spans="8:10" x14ac:dyDescent="0.25">
      <c r="H1029" t="str">
        <f>IF(OR(G1029="",G1029="Other"),"",G1029)</f>
        <v/>
      </c>
      <c r="I1029" t="str">
        <f>IF(OR(G1029="",G1029="Other"),"",VLOOKUP(G1029,antennas!$A$2:$D$296,3,0))</f>
        <v/>
      </c>
      <c r="J1029" t="str">
        <f>IF(OR(G1029="",G1029="Other"),"",VLOOKUP(G1029,antennas!$A$2:$D$296,4,0))</f>
        <v/>
      </c>
    </row>
    <row r="1030" spans="8:10" x14ac:dyDescent="0.25">
      <c r="H1030" t="str">
        <f>IF(OR(G1030="",G1030="Other"),"",G1030)</f>
        <v/>
      </c>
      <c r="I1030" t="str">
        <f>IF(OR(G1030="",G1030="Other"),"",VLOOKUP(G1030,antennas!$A$2:$D$296,3,0))</f>
        <v/>
      </c>
      <c r="J1030" t="str">
        <f>IF(OR(G1030="",G1030="Other"),"",VLOOKUP(G1030,antennas!$A$2:$D$296,4,0))</f>
        <v/>
      </c>
    </row>
    <row r="1031" spans="8:10" x14ac:dyDescent="0.25">
      <c r="H1031" t="str">
        <f>IF(OR(G1031="",G1031="Other"),"",G1031)</f>
        <v/>
      </c>
      <c r="I1031" t="str">
        <f>IF(OR(G1031="",G1031="Other"),"",VLOOKUP(G1031,antennas!$A$2:$D$296,3,0))</f>
        <v/>
      </c>
      <c r="J1031" t="str">
        <f>IF(OR(G1031="",G1031="Other"),"",VLOOKUP(G1031,antennas!$A$2:$D$296,4,0))</f>
        <v/>
      </c>
    </row>
    <row r="1032" spans="8:10" x14ac:dyDescent="0.25">
      <c r="H1032" t="str">
        <f>IF(OR(G1032="",G1032="Other"),"",G1032)</f>
        <v/>
      </c>
      <c r="I1032" t="str">
        <f>IF(OR(G1032="",G1032="Other"),"",VLOOKUP(G1032,antennas!$A$2:$D$296,3,0))</f>
        <v/>
      </c>
      <c r="J1032" t="str">
        <f>IF(OR(G1032="",G1032="Other"),"",VLOOKUP(G1032,antennas!$A$2:$D$296,4,0))</f>
        <v/>
      </c>
    </row>
    <row r="1033" spans="8:10" x14ac:dyDescent="0.25">
      <c r="H1033" t="str">
        <f>IF(OR(G1033="",G1033="Other"),"",G1033)</f>
        <v/>
      </c>
      <c r="I1033" t="str">
        <f>IF(OR(G1033="",G1033="Other"),"",VLOOKUP(G1033,antennas!$A$2:$D$296,3,0))</f>
        <v/>
      </c>
      <c r="J1033" t="str">
        <f>IF(OR(G1033="",G1033="Other"),"",VLOOKUP(G1033,antennas!$A$2:$D$296,4,0))</f>
        <v/>
      </c>
    </row>
    <row r="1034" spans="8:10" x14ac:dyDescent="0.25">
      <c r="H1034" t="str">
        <f>IF(OR(G1034="",G1034="Other"),"",G1034)</f>
        <v/>
      </c>
      <c r="I1034" t="str">
        <f>IF(OR(G1034="",G1034="Other"),"",VLOOKUP(G1034,antennas!$A$2:$D$296,3,0))</f>
        <v/>
      </c>
      <c r="J1034" t="str">
        <f>IF(OR(G1034="",G1034="Other"),"",VLOOKUP(G1034,antennas!$A$2:$D$296,4,0))</f>
        <v/>
      </c>
    </row>
    <row r="1035" spans="8:10" x14ac:dyDescent="0.25">
      <c r="H1035" t="str">
        <f>IF(OR(G1035="",G1035="Other"),"",G1035)</f>
        <v/>
      </c>
      <c r="I1035" t="str">
        <f>IF(OR(G1035="",G1035="Other"),"",VLOOKUP(G1035,antennas!$A$2:$D$296,3,0))</f>
        <v/>
      </c>
      <c r="J1035" t="str">
        <f>IF(OR(G1035="",G1035="Other"),"",VLOOKUP(G1035,antennas!$A$2:$D$296,4,0))</f>
        <v/>
      </c>
    </row>
    <row r="1036" spans="8:10" x14ac:dyDescent="0.25">
      <c r="H1036" t="str">
        <f>IF(OR(G1036="",G1036="Other"),"",G1036)</f>
        <v/>
      </c>
      <c r="I1036" t="str">
        <f>IF(OR(G1036="",G1036="Other"),"",VLOOKUP(G1036,antennas!$A$2:$D$296,3,0))</f>
        <v/>
      </c>
      <c r="J1036" t="str">
        <f>IF(OR(G1036="",G1036="Other"),"",VLOOKUP(G1036,antennas!$A$2:$D$296,4,0))</f>
        <v/>
      </c>
    </row>
    <row r="1037" spans="8:10" x14ac:dyDescent="0.25">
      <c r="H1037" t="str">
        <f>IF(OR(G1037="",G1037="Other"),"",G1037)</f>
        <v/>
      </c>
      <c r="I1037" t="str">
        <f>IF(OR(G1037="",G1037="Other"),"",VLOOKUP(G1037,antennas!$A$2:$D$296,3,0))</f>
        <v/>
      </c>
      <c r="J1037" t="str">
        <f>IF(OR(G1037="",G1037="Other"),"",VLOOKUP(G1037,antennas!$A$2:$D$296,4,0))</f>
        <v/>
      </c>
    </row>
    <row r="1038" spans="8:10" x14ac:dyDescent="0.25">
      <c r="H1038" t="str">
        <f>IF(OR(G1038="",G1038="Other"),"",G1038)</f>
        <v/>
      </c>
      <c r="I1038" t="str">
        <f>IF(OR(G1038="",G1038="Other"),"",VLOOKUP(G1038,antennas!$A$2:$D$296,3,0))</f>
        <v/>
      </c>
      <c r="J1038" t="str">
        <f>IF(OR(G1038="",G1038="Other"),"",VLOOKUP(G1038,antennas!$A$2:$D$296,4,0))</f>
        <v/>
      </c>
    </row>
    <row r="1039" spans="8:10" x14ac:dyDescent="0.25">
      <c r="H1039" t="str">
        <f>IF(OR(G1039="",G1039="Other"),"",G1039)</f>
        <v/>
      </c>
      <c r="I1039" t="str">
        <f>IF(OR(G1039="",G1039="Other"),"",VLOOKUP(G1039,antennas!$A$2:$D$296,3,0))</f>
        <v/>
      </c>
      <c r="J1039" t="str">
        <f>IF(OR(G1039="",G1039="Other"),"",VLOOKUP(G1039,antennas!$A$2:$D$296,4,0))</f>
        <v/>
      </c>
    </row>
    <row r="1040" spans="8:10" x14ac:dyDescent="0.25">
      <c r="H1040" t="str">
        <f>IF(OR(G1040="",G1040="Other"),"",G1040)</f>
        <v/>
      </c>
      <c r="I1040" t="str">
        <f>IF(OR(G1040="",G1040="Other"),"",VLOOKUP(G1040,antennas!$A$2:$D$296,3,0))</f>
        <v/>
      </c>
      <c r="J1040" t="str">
        <f>IF(OR(G1040="",G1040="Other"),"",VLOOKUP(G1040,antennas!$A$2:$D$296,4,0))</f>
        <v/>
      </c>
    </row>
    <row r="1041" spans="8:10" x14ac:dyDescent="0.25">
      <c r="H1041" t="str">
        <f>IF(OR(G1041="",G1041="Other"),"",G1041)</f>
        <v/>
      </c>
      <c r="I1041" t="str">
        <f>IF(OR(G1041="",G1041="Other"),"",VLOOKUP(G1041,antennas!$A$2:$D$296,3,0))</f>
        <v/>
      </c>
      <c r="J1041" t="str">
        <f>IF(OR(G1041="",G1041="Other"),"",VLOOKUP(G1041,antennas!$A$2:$D$296,4,0))</f>
        <v/>
      </c>
    </row>
    <row r="1042" spans="8:10" x14ac:dyDescent="0.25">
      <c r="H1042" t="str">
        <f>IF(OR(G1042="",G1042="Other"),"",G1042)</f>
        <v/>
      </c>
      <c r="I1042" t="str">
        <f>IF(OR(G1042="",G1042="Other"),"",VLOOKUP(G1042,antennas!$A$2:$D$296,3,0))</f>
        <v/>
      </c>
      <c r="J1042" t="str">
        <f>IF(OR(G1042="",G1042="Other"),"",VLOOKUP(G1042,antennas!$A$2:$D$296,4,0))</f>
        <v/>
      </c>
    </row>
    <row r="1043" spans="8:10" x14ac:dyDescent="0.25">
      <c r="H1043" t="str">
        <f>IF(OR(G1043="",G1043="Other"),"",G1043)</f>
        <v/>
      </c>
      <c r="I1043" t="str">
        <f>IF(OR(G1043="",G1043="Other"),"",VLOOKUP(G1043,antennas!$A$2:$D$296,3,0))</f>
        <v/>
      </c>
      <c r="J1043" t="str">
        <f>IF(OR(G1043="",G1043="Other"),"",VLOOKUP(G1043,antennas!$A$2:$D$296,4,0))</f>
        <v/>
      </c>
    </row>
    <row r="1044" spans="8:10" x14ac:dyDescent="0.25">
      <c r="H1044" t="str">
        <f>IF(OR(G1044="",G1044="Other"),"",G1044)</f>
        <v/>
      </c>
      <c r="I1044" t="str">
        <f>IF(OR(G1044="",G1044="Other"),"",VLOOKUP(G1044,antennas!$A$2:$D$296,3,0))</f>
        <v/>
      </c>
      <c r="J1044" t="str">
        <f>IF(OR(G1044="",G1044="Other"),"",VLOOKUP(G1044,antennas!$A$2:$D$296,4,0))</f>
        <v/>
      </c>
    </row>
    <row r="1045" spans="8:10" x14ac:dyDescent="0.25">
      <c r="H1045" t="str">
        <f>IF(OR(G1045="",G1045="Other"),"",G1045)</f>
        <v/>
      </c>
      <c r="I1045" t="str">
        <f>IF(OR(G1045="",G1045="Other"),"",VLOOKUP(G1045,antennas!$A$2:$D$296,3,0))</f>
        <v/>
      </c>
      <c r="J1045" t="str">
        <f>IF(OR(G1045="",G1045="Other"),"",VLOOKUP(G1045,antennas!$A$2:$D$296,4,0))</f>
        <v/>
      </c>
    </row>
    <row r="1046" spans="8:10" x14ac:dyDescent="0.25">
      <c r="H1046" t="str">
        <f>IF(OR(G1046="",G1046="Other"),"",G1046)</f>
        <v/>
      </c>
      <c r="I1046" t="str">
        <f>IF(OR(G1046="",G1046="Other"),"",VLOOKUP(G1046,antennas!$A$2:$D$296,3,0))</f>
        <v/>
      </c>
      <c r="J1046" t="str">
        <f>IF(OR(G1046="",G1046="Other"),"",VLOOKUP(G1046,antennas!$A$2:$D$296,4,0))</f>
        <v/>
      </c>
    </row>
    <row r="1047" spans="8:10" x14ac:dyDescent="0.25">
      <c r="H1047" t="str">
        <f>IF(OR(G1047="",G1047="Other"),"",G1047)</f>
        <v/>
      </c>
      <c r="I1047" t="str">
        <f>IF(OR(G1047="",G1047="Other"),"",VLOOKUP(G1047,antennas!$A$2:$D$296,3,0))</f>
        <v/>
      </c>
      <c r="J1047" t="str">
        <f>IF(OR(G1047="",G1047="Other"),"",VLOOKUP(G1047,antennas!$A$2:$D$296,4,0))</f>
        <v/>
      </c>
    </row>
    <row r="1048" spans="8:10" x14ac:dyDescent="0.25">
      <c r="H1048" t="str">
        <f>IF(OR(G1048="",G1048="Other"),"",G1048)</f>
        <v/>
      </c>
      <c r="I1048" t="str">
        <f>IF(OR(G1048="",G1048="Other"),"",VLOOKUP(G1048,antennas!$A$2:$D$296,3,0))</f>
        <v/>
      </c>
      <c r="J1048" t="str">
        <f>IF(OR(G1048="",G1048="Other"),"",VLOOKUP(G1048,antennas!$A$2:$D$296,4,0))</f>
        <v/>
      </c>
    </row>
    <row r="1049" spans="8:10" x14ac:dyDescent="0.25">
      <c r="H1049" t="str">
        <f>IF(OR(G1049="",G1049="Other"),"",G1049)</f>
        <v/>
      </c>
      <c r="I1049" t="str">
        <f>IF(OR(G1049="",G1049="Other"),"",VLOOKUP(G1049,antennas!$A$2:$D$296,3,0))</f>
        <v/>
      </c>
      <c r="J1049" t="str">
        <f>IF(OR(G1049="",G1049="Other"),"",VLOOKUP(G1049,antennas!$A$2:$D$296,4,0))</f>
        <v/>
      </c>
    </row>
    <row r="1050" spans="8:10" x14ac:dyDescent="0.25">
      <c r="H1050" t="str">
        <f>IF(OR(G1050="",G1050="Other"),"",G1050)</f>
        <v/>
      </c>
      <c r="I1050" t="str">
        <f>IF(OR(G1050="",G1050="Other"),"",VLOOKUP(G1050,antennas!$A$2:$D$296,3,0))</f>
        <v/>
      </c>
      <c r="J1050" t="str">
        <f>IF(OR(G1050="",G1050="Other"),"",VLOOKUP(G1050,antennas!$A$2:$D$296,4,0))</f>
        <v/>
      </c>
    </row>
    <row r="1051" spans="8:10" x14ac:dyDescent="0.25">
      <c r="H1051" t="str">
        <f>IF(OR(G1051="",G1051="Other"),"",G1051)</f>
        <v/>
      </c>
      <c r="I1051" t="str">
        <f>IF(OR(G1051="",G1051="Other"),"",VLOOKUP(G1051,antennas!$A$2:$D$296,3,0))</f>
        <v/>
      </c>
      <c r="J1051" t="str">
        <f>IF(OR(G1051="",G1051="Other"),"",VLOOKUP(G1051,antennas!$A$2:$D$296,4,0))</f>
        <v/>
      </c>
    </row>
    <row r="1052" spans="8:10" x14ac:dyDescent="0.25">
      <c r="H1052" t="str">
        <f>IF(OR(G1052="",G1052="Other"),"",G1052)</f>
        <v/>
      </c>
      <c r="I1052" t="str">
        <f>IF(OR(G1052="",G1052="Other"),"",VLOOKUP(G1052,antennas!$A$2:$D$296,3,0))</f>
        <v/>
      </c>
      <c r="J1052" t="str">
        <f>IF(OR(G1052="",G1052="Other"),"",VLOOKUP(G1052,antennas!$A$2:$D$296,4,0))</f>
        <v/>
      </c>
    </row>
    <row r="1053" spans="8:10" x14ac:dyDescent="0.25">
      <c r="H1053" t="str">
        <f>IF(OR(G1053="",G1053="Other"),"",G1053)</f>
        <v/>
      </c>
      <c r="I1053" t="str">
        <f>IF(OR(G1053="",G1053="Other"),"",VLOOKUP(G1053,antennas!$A$2:$D$296,3,0))</f>
        <v/>
      </c>
      <c r="J1053" t="str">
        <f>IF(OR(G1053="",G1053="Other"),"",VLOOKUP(G1053,antennas!$A$2:$D$296,4,0))</f>
        <v/>
      </c>
    </row>
    <row r="1054" spans="8:10" x14ac:dyDescent="0.25">
      <c r="H1054" t="str">
        <f>IF(OR(G1054="",G1054="Other"),"",G1054)</f>
        <v/>
      </c>
      <c r="I1054" t="str">
        <f>IF(OR(G1054="",G1054="Other"),"",VLOOKUP(G1054,antennas!$A$2:$D$296,3,0))</f>
        <v/>
      </c>
      <c r="J1054" t="str">
        <f>IF(OR(G1054="",G1054="Other"),"",VLOOKUP(G1054,antennas!$A$2:$D$296,4,0))</f>
        <v/>
      </c>
    </row>
    <row r="1055" spans="8:10" x14ac:dyDescent="0.25">
      <c r="H1055" t="str">
        <f>IF(OR(G1055="",G1055="Other"),"",G1055)</f>
        <v/>
      </c>
      <c r="I1055" t="str">
        <f>IF(OR(G1055="",G1055="Other"),"",VLOOKUP(G1055,antennas!$A$2:$D$296,3,0))</f>
        <v/>
      </c>
      <c r="J1055" t="str">
        <f>IF(OR(G1055="",G1055="Other"),"",VLOOKUP(G1055,antennas!$A$2:$D$296,4,0))</f>
        <v/>
      </c>
    </row>
    <row r="1056" spans="8:10" x14ac:dyDescent="0.25">
      <c r="H1056" t="str">
        <f>IF(OR(G1056="",G1056="Other"),"",G1056)</f>
        <v/>
      </c>
      <c r="I1056" t="str">
        <f>IF(OR(G1056="",G1056="Other"),"",VLOOKUP(G1056,antennas!$A$2:$D$296,3,0))</f>
        <v/>
      </c>
      <c r="J1056" t="str">
        <f>IF(OR(G1056="",G1056="Other"),"",VLOOKUP(G1056,antennas!$A$2:$D$296,4,0))</f>
        <v/>
      </c>
    </row>
    <row r="1057" spans="8:10" x14ac:dyDescent="0.25">
      <c r="H1057" t="str">
        <f>IF(OR(G1057="",G1057="Other"),"",G1057)</f>
        <v/>
      </c>
      <c r="I1057" t="str">
        <f>IF(OR(G1057="",G1057="Other"),"",VLOOKUP(G1057,antennas!$A$2:$D$296,3,0))</f>
        <v/>
      </c>
      <c r="J1057" t="str">
        <f>IF(OR(G1057="",G1057="Other"),"",VLOOKUP(G1057,antennas!$A$2:$D$296,4,0))</f>
        <v/>
      </c>
    </row>
    <row r="1058" spans="8:10" x14ac:dyDescent="0.25">
      <c r="H1058" t="str">
        <f>IF(OR(G1058="",G1058="Other"),"",G1058)</f>
        <v/>
      </c>
      <c r="I1058" t="str">
        <f>IF(OR(G1058="",G1058="Other"),"",VLOOKUP(G1058,antennas!$A$2:$D$296,3,0))</f>
        <v/>
      </c>
      <c r="J1058" t="str">
        <f>IF(OR(G1058="",G1058="Other"),"",VLOOKUP(G1058,antennas!$A$2:$D$296,4,0))</f>
        <v/>
      </c>
    </row>
    <row r="1059" spans="8:10" x14ac:dyDescent="0.25">
      <c r="H1059" t="str">
        <f>IF(OR(G1059="",G1059="Other"),"",G1059)</f>
        <v/>
      </c>
      <c r="I1059" t="str">
        <f>IF(OR(G1059="",G1059="Other"),"",VLOOKUP(G1059,antennas!$A$2:$D$296,3,0))</f>
        <v/>
      </c>
      <c r="J1059" t="str">
        <f>IF(OR(G1059="",G1059="Other"),"",VLOOKUP(G1059,antennas!$A$2:$D$296,4,0))</f>
        <v/>
      </c>
    </row>
    <row r="1060" spans="8:10" x14ac:dyDescent="0.25">
      <c r="H1060" t="str">
        <f>IF(OR(G1060="",G1060="Other"),"",G1060)</f>
        <v/>
      </c>
      <c r="I1060" t="str">
        <f>IF(OR(G1060="",G1060="Other"),"",VLOOKUP(G1060,antennas!$A$2:$D$296,3,0))</f>
        <v/>
      </c>
      <c r="J1060" t="str">
        <f>IF(OR(G1060="",G1060="Other"),"",VLOOKUP(G1060,antennas!$A$2:$D$296,4,0))</f>
        <v/>
      </c>
    </row>
    <row r="1061" spans="8:10" x14ac:dyDescent="0.25">
      <c r="H1061" t="str">
        <f>IF(OR(G1061="",G1061="Other"),"",G1061)</f>
        <v/>
      </c>
      <c r="I1061" t="str">
        <f>IF(OR(G1061="",G1061="Other"),"",VLOOKUP(G1061,antennas!$A$2:$D$296,3,0))</f>
        <v/>
      </c>
      <c r="J1061" t="str">
        <f>IF(OR(G1061="",G1061="Other"),"",VLOOKUP(G1061,antennas!$A$2:$D$296,4,0))</f>
        <v/>
      </c>
    </row>
    <row r="1062" spans="8:10" x14ac:dyDescent="0.25">
      <c r="H1062" t="str">
        <f>IF(OR(G1062="",G1062="Other"),"",G1062)</f>
        <v/>
      </c>
      <c r="I1062" t="str">
        <f>IF(OR(G1062="",G1062="Other"),"",VLOOKUP(G1062,antennas!$A$2:$D$296,3,0))</f>
        <v/>
      </c>
      <c r="J1062" t="str">
        <f>IF(OR(G1062="",G1062="Other"),"",VLOOKUP(G1062,antennas!$A$2:$D$296,4,0))</f>
        <v/>
      </c>
    </row>
    <row r="1063" spans="8:10" x14ac:dyDescent="0.25">
      <c r="H1063" t="str">
        <f>IF(OR(G1063="",G1063="Other"),"",G1063)</f>
        <v/>
      </c>
      <c r="I1063" t="str">
        <f>IF(OR(G1063="",G1063="Other"),"",VLOOKUP(G1063,antennas!$A$2:$D$296,3,0))</f>
        <v/>
      </c>
      <c r="J1063" t="str">
        <f>IF(OR(G1063="",G1063="Other"),"",VLOOKUP(G1063,antennas!$A$2:$D$296,4,0))</f>
        <v/>
      </c>
    </row>
    <row r="1064" spans="8:10" x14ac:dyDescent="0.25">
      <c r="H1064" t="str">
        <f>IF(OR(G1064="",G1064="Other"),"",G1064)</f>
        <v/>
      </c>
      <c r="I1064" t="str">
        <f>IF(OR(G1064="",G1064="Other"),"",VLOOKUP(G1064,antennas!$A$2:$D$296,3,0))</f>
        <v/>
      </c>
      <c r="J1064" t="str">
        <f>IF(OR(G1064="",G1064="Other"),"",VLOOKUP(G1064,antennas!$A$2:$D$296,4,0))</f>
        <v/>
      </c>
    </row>
    <row r="1065" spans="8:10" x14ac:dyDescent="0.25">
      <c r="H1065" t="str">
        <f>IF(OR(G1065="",G1065="Other"),"",G1065)</f>
        <v/>
      </c>
      <c r="I1065" t="str">
        <f>IF(OR(G1065="",G1065="Other"),"",VLOOKUP(G1065,antennas!$A$2:$D$296,3,0))</f>
        <v/>
      </c>
      <c r="J1065" t="str">
        <f>IF(OR(G1065="",G1065="Other"),"",VLOOKUP(G1065,antennas!$A$2:$D$296,4,0))</f>
        <v/>
      </c>
    </row>
    <row r="1066" spans="8:10" x14ac:dyDescent="0.25">
      <c r="H1066" t="str">
        <f>IF(OR(G1066="",G1066="Other"),"",G1066)</f>
        <v/>
      </c>
      <c r="I1066" t="str">
        <f>IF(OR(G1066="",G1066="Other"),"",VLOOKUP(G1066,antennas!$A$2:$D$296,3,0))</f>
        <v/>
      </c>
      <c r="J1066" t="str">
        <f>IF(OR(G1066="",G1066="Other"),"",VLOOKUP(G1066,antennas!$A$2:$D$296,4,0))</f>
        <v/>
      </c>
    </row>
    <row r="1067" spans="8:10" x14ac:dyDescent="0.25">
      <c r="H1067" t="str">
        <f>IF(OR(G1067="",G1067="Other"),"",G1067)</f>
        <v/>
      </c>
      <c r="I1067" t="str">
        <f>IF(OR(G1067="",G1067="Other"),"",VLOOKUP(G1067,antennas!$A$2:$D$296,3,0))</f>
        <v/>
      </c>
      <c r="J1067" t="str">
        <f>IF(OR(G1067="",G1067="Other"),"",VLOOKUP(G1067,antennas!$A$2:$D$296,4,0))</f>
        <v/>
      </c>
    </row>
    <row r="1068" spans="8:10" x14ac:dyDescent="0.25">
      <c r="H1068" t="str">
        <f>IF(OR(G1068="",G1068="Other"),"",G1068)</f>
        <v/>
      </c>
      <c r="I1068" t="str">
        <f>IF(OR(G1068="",G1068="Other"),"",VLOOKUP(G1068,antennas!$A$2:$D$296,3,0))</f>
        <v/>
      </c>
      <c r="J1068" t="str">
        <f>IF(OR(G1068="",G1068="Other"),"",VLOOKUP(G1068,antennas!$A$2:$D$296,4,0))</f>
        <v/>
      </c>
    </row>
    <row r="1069" spans="8:10" x14ac:dyDescent="0.25">
      <c r="H1069" t="str">
        <f>IF(OR(G1069="",G1069="Other"),"",G1069)</f>
        <v/>
      </c>
      <c r="I1069" t="str">
        <f>IF(OR(G1069="",G1069="Other"),"",VLOOKUP(G1069,antennas!$A$2:$D$296,3,0))</f>
        <v/>
      </c>
      <c r="J1069" t="str">
        <f>IF(OR(G1069="",G1069="Other"),"",VLOOKUP(G1069,antennas!$A$2:$D$296,4,0))</f>
        <v/>
      </c>
    </row>
    <row r="1070" spans="8:10" x14ac:dyDescent="0.25">
      <c r="H1070" t="str">
        <f>IF(OR(G1070="",G1070="Other"),"",G1070)</f>
        <v/>
      </c>
      <c r="I1070" t="str">
        <f>IF(OR(G1070="",G1070="Other"),"",VLOOKUP(G1070,antennas!$A$2:$D$296,3,0))</f>
        <v/>
      </c>
      <c r="J1070" t="str">
        <f>IF(OR(G1070="",G1070="Other"),"",VLOOKUP(G1070,antennas!$A$2:$D$296,4,0))</f>
        <v/>
      </c>
    </row>
    <row r="1071" spans="8:10" x14ac:dyDescent="0.25">
      <c r="H1071" t="str">
        <f>IF(OR(G1071="",G1071="Other"),"",G1071)</f>
        <v/>
      </c>
      <c r="I1071" t="str">
        <f>IF(OR(G1071="",G1071="Other"),"",VLOOKUP(G1071,antennas!$A$2:$D$296,3,0))</f>
        <v/>
      </c>
      <c r="J1071" t="str">
        <f>IF(OR(G1071="",G1071="Other"),"",VLOOKUP(G1071,antennas!$A$2:$D$296,4,0))</f>
        <v/>
      </c>
    </row>
    <row r="1072" spans="8:10" x14ac:dyDescent="0.25">
      <c r="H1072" t="str">
        <f>IF(OR(G1072="",G1072="Other"),"",G1072)</f>
        <v/>
      </c>
      <c r="I1072" t="str">
        <f>IF(OR(G1072="",G1072="Other"),"",VLOOKUP(G1072,antennas!$A$2:$D$296,3,0))</f>
        <v/>
      </c>
      <c r="J1072" t="str">
        <f>IF(OR(G1072="",G1072="Other"),"",VLOOKUP(G1072,antennas!$A$2:$D$296,4,0))</f>
        <v/>
      </c>
    </row>
    <row r="1073" spans="8:10" x14ac:dyDescent="0.25">
      <c r="H1073" t="str">
        <f>IF(OR(G1073="",G1073="Other"),"",G1073)</f>
        <v/>
      </c>
      <c r="I1073" t="str">
        <f>IF(OR(G1073="",G1073="Other"),"",VLOOKUP(G1073,antennas!$A$2:$D$296,3,0))</f>
        <v/>
      </c>
      <c r="J1073" t="str">
        <f>IF(OR(G1073="",G1073="Other"),"",VLOOKUP(G1073,antennas!$A$2:$D$296,4,0))</f>
        <v/>
      </c>
    </row>
    <row r="1074" spans="8:10" x14ac:dyDescent="0.25">
      <c r="H1074" t="str">
        <f>IF(OR(G1074="",G1074="Other"),"",G1074)</f>
        <v/>
      </c>
      <c r="I1074" t="str">
        <f>IF(OR(G1074="",G1074="Other"),"",VLOOKUP(G1074,antennas!$A$2:$D$296,3,0))</f>
        <v/>
      </c>
      <c r="J1074" t="str">
        <f>IF(OR(G1074="",G1074="Other"),"",VLOOKUP(G1074,antennas!$A$2:$D$296,4,0))</f>
        <v/>
      </c>
    </row>
    <row r="1075" spans="8:10" x14ac:dyDescent="0.25">
      <c r="H1075" t="str">
        <f>IF(OR(G1075="",G1075="Other"),"",G1075)</f>
        <v/>
      </c>
      <c r="I1075" t="str">
        <f>IF(OR(G1075="",G1075="Other"),"",VLOOKUP(G1075,antennas!$A$2:$D$296,3,0))</f>
        <v/>
      </c>
      <c r="J1075" t="str">
        <f>IF(OR(G1075="",G1075="Other"),"",VLOOKUP(G1075,antennas!$A$2:$D$296,4,0))</f>
        <v/>
      </c>
    </row>
    <row r="1076" spans="8:10" x14ac:dyDescent="0.25">
      <c r="H1076" t="str">
        <f>IF(OR(G1076="",G1076="Other"),"",G1076)</f>
        <v/>
      </c>
      <c r="I1076" t="str">
        <f>IF(OR(G1076="",G1076="Other"),"",VLOOKUP(G1076,antennas!$A$2:$D$296,3,0))</f>
        <v/>
      </c>
      <c r="J1076" t="str">
        <f>IF(OR(G1076="",G1076="Other"),"",VLOOKUP(G1076,antennas!$A$2:$D$296,4,0))</f>
        <v/>
      </c>
    </row>
    <row r="1077" spans="8:10" x14ac:dyDescent="0.25">
      <c r="H1077" t="str">
        <f>IF(OR(G1077="",G1077="Other"),"",G1077)</f>
        <v/>
      </c>
      <c r="I1077" t="str">
        <f>IF(OR(G1077="",G1077="Other"),"",VLOOKUP(G1077,antennas!$A$2:$D$296,3,0))</f>
        <v/>
      </c>
      <c r="J1077" t="str">
        <f>IF(OR(G1077="",G1077="Other"),"",VLOOKUP(G1077,antennas!$A$2:$D$296,4,0))</f>
        <v/>
      </c>
    </row>
    <row r="1078" spans="8:10" x14ac:dyDescent="0.25">
      <c r="H1078" t="str">
        <f>IF(OR(G1078="",G1078="Other"),"",G1078)</f>
        <v/>
      </c>
      <c r="I1078" t="str">
        <f>IF(OR(G1078="",G1078="Other"),"",VLOOKUP(G1078,antennas!$A$2:$D$296,3,0))</f>
        <v/>
      </c>
      <c r="J1078" t="str">
        <f>IF(OR(G1078="",G1078="Other"),"",VLOOKUP(G1078,antennas!$A$2:$D$296,4,0))</f>
        <v/>
      </c>
    </row>
    <row r="1079" spans="8:10" x14ac:dyDescent="0.25">
      <c r="H1079" t="str">
        <f>IF(OR(G1079="",G1079="Other"),"",G1079)</f>
        <v/>
      </c>
      <c r="I1079" t="str">
        <f>IF(OR(G1079="",G1079="Other"),"",VLOOKUP(G1079,antennas!$A$2:$D$296,3,0))</f>
        <v/>
      </c>
      <c r="J1079" t="str">
        <f>IF(OR(G1079="",G1079="Other"),"",VLOOKUP(G1079,antennas!$A$2:$D$296,4,0))</f>
        <v/>
      </c>
    </row>
    <row r="1080" spans="8:10" x14ac:dyDescent="0.25">
      <c r="H1080" t="str">
        <f>IF(OR(G1080="",G1080="Other"),"",G1080)</f>
        <v/>
      </c>
      <c r="I1080" t="str">
        <f>IF(OR(G1080="",G1080="Other"),"",VLOOKUP(G1080,antennas!$A$2:$D$296,3,0))</f>
        <v/>
      </c>
      <c r="J1080" t="str">
        <f>IF(OR(G1080="",G1080="Other"),"",VLOOKUP(G1080,antennas!$A$2:$D$296,4,0))</f>
        <v/>
      </c>
    </row>
    <row r="1081" spans="8:10" x14ac:dyDescent="0.25">
      <c r="H1081" t="str">
        <f>IF(OR(G1081="",G1081="Other"),"",G1081)</f>
        <v/>
      </c>
      <c r="I1081" t="str">
        <f>IF(OR(G1081="",G1081="Other"),"",VLOOKUP(G1081,antennas!$A$2:$D$296,3,0))</f>
        <v/>
      </c>
      <c r="J1081" t="str">
        <f>IF(OR(G1081="",G1081="Other"),"",VLOOKUP(G1081,antennas!$A$2:$D$296,4,0))</f>
        <v/>
      </c>
    </row>
    <row r="1082" spans="8:10" x14ac:dyDescent="0.25">
      <c r="H1082" t="str">
        <f>IF(OR(G1082="",G1082="Other"),"",G1082)</f>
        <v/>
      </c>
      <c r="I1082" t="str">
        <f>IF(OR(G1082="",G1082="Other"),"",VLOOKUP(G1082,antennas!$A$2:$D$296,3,0))</f>
        <v/>
      </c>
      <c r="J1082" t="str">
        <f>IF(OR(G1082="",G1082="Other"),"",VLOOKUP(G1082,antennas!$A$2:$D$296,4,0))</f>
        <v/>
      </c>
    </row>
    <row r="1083" spans="8:10" x14ac:dyDescent="0.25">
      <c r="H1083" t="str">
        <f>IF(OR(G1083="",G1083="Other"),"",G1083)</f>
        <v/>
      </c>
      <c r="I1083" t="str">
        <f>IF(OR(G1083="",G1083="Other"),"",VLOOKUP(G1083,antennas!$A$2:$D$296,3,0))</f>
        <v/>
      </c>
      <c r="J1083" t="str">
        <f>IF(OR(G1083="",G1083="Other"),"",VLOOKUP(G1083,antennas!$A$2:$D$296,4,0))</f>
        <v/>
      </c>
    </row>
    <row r="1084" spans="8:10" x14ac:dyDescent="0.25">
      <c r="H1084" t="str">
        <f>IF(OR(G1084="",G1084="Other"),"",G1084)</f>
        <v/>
      </c>
      <c r="I1084" t="str">
        <f>IF(OR(G1084="",G1084="Other"),"",VLOOKUP(G1084,antennas!$A$2:$D$296,3,0))</f>
        <v/>
      </c>
      <c r="J1084" t="str">
        <f>IF(OR(G1084="",G1084="Other"),"",VLOOKUP(G1084,antennas!$A$2:$D$296,4,0))</f>
        <v/>
      </c>
    </row>
    <row r="1085" spans="8:10" x14ac:dyDescent="0.25">
      <c r="H1085" t="str">
        <f>IF(OR(G1085="",G1085="Other"),"",G1085)</f>
        <v/>
      </c>
      <c r="I1085" t="str">
        <f>IF(OR(G1085="",G1085="Other"),"",VLOOKUP(G1085,antennas!$A$2:$D$296,3,0))</f>
        <v/>
      </c>
      <c r="J1085" t="str">
        <f>IF(OR(G1085="",G1085="Other"),"",VLOOKUP(G1085,antennas!$A$2:$D$296,4,0))</f>
        <v/>
      </c>
    </row>
    <row r="1086" spans="8:10" x14ac:dyDescent="0.25">
      <c r="H1086" t="str">
        <f>IF(OR(G1086="",G1086="Other"),"",G1086)</f>
        <v/>
      </c>
      <c r="I1086" t="str">
        <f>IF(OR(G1086="",G1086="Other"),"",VLOOKUP(G1086,antennas!$A$2:$D$296,3,0))</f>
        <v/>
      </c>
      <c r="J1086" t="str">
        <f>IF(OR(G1086="",G1086="Other"),"",VLOOKUP(G1086,antennas!$A$2:$D$296,4,0))</f>
        <v/>
      </c>
    </row>
    <row r="1087" spans="8:10" x14ac:dyDescent="0.25">
      <c r="H1087" t="str">
        <f>IF(OR(G1087="",G1087="Other"),"",G1087)</f>
        <v/>
      </c>
      <c r="I1087" t="str">
        <f>IF(OR(G1087="",G1087="Other"),"",VLOOKUP(G1087,antennas!$A$2:$D$296,3,0))</f>
        <v/>
      </c>
      <c r="J1087" t="str">
        <f>IF(OR(G1087="",G1087="Other"),"",VLOOKUP(G1087,antennas!$A$2:$D$296,4,0))</f>
        <v/>
      </c>
    </row>
    <row r="1088" spans="8:10" x14ac:dyDescent="0.25">
      <c r="H1088" t="str">
        <f>IF(OR(G1088="",G1088="Other"),"",G1088)</f>
        <v/>
      </c>
      <c r="I1088" t="str">
        <f>IF(OR(G1088="",G1088="Other"),"",VLOOKUP(G1088,antennas!$A$2:$D$296,3,0))</f>
        <v/>
      </c>
      <c r="J1088" t="str">
        <f>IF(OR(G1088="",G1088="Other"),"",VLOOKUP(G1088,antennas!$A$2:$D$296,4,0))</f>
        <v/>
      </c>
    </row>
    <row r="1089" spans="8:10" x14ac:dyDescent="0.25">
      <c r="H1089" t="str">
        <f>IF(OR(G1089="",G1089="Other"),"",G1089)</f>
        <v/>
      </c>
      <c r="I1089" t="str">
        <f>IF(OR(G1089="",G1089="Other"),"",VLOOKUP(G1089,antennas!$A$2:$D$296,3,0))</f>
        <v/>
      </c>
      <c r="J1089" t="str">
        <f>IF(OR(G1089="",G1089="Other"),"",VLOOKUP(G1089,antennas!$A$2:$D$296,4,0))</f>
        <v/>
      </c>
    </row>
    <row r="1090" spans="8:10" x14ac:dyDescent="0.25">
      <c r="H1090" t="str">
        <f>IF(OR(G1090="",G1090="Other"),"",G1090)</f>
        <v/>
      </c>
      <c r="I1090" t="str">
        <f>IF(OR(G1090="",G1090="Other"),"",VLOOKUP(G1090,antennas!$A$2:$D$296,3,0))</f>
        <v/>
      </c>
      <c r="J1090" t="str">
        <f>IF(OR(G1090="",G1090="Other"),"",VLOOKUP(G1090,antennas!$A$2:$D$296,4,0))</f>
        <v/>
      </c>
    </row>
    <row r="1091" spans="8:10" x14ac:dyDescent="0.25">
      <c r="H1091" t="str">
        <f>IF(OR(G1091="",G1091="Other"),"",G1091)</f>
        <v/>
      </c>
      <c r="I1091" t="str">
        <f>IF(OR(G1091="",G1091="Other"),"",VLOOKUP(G1091,antennas!$A$2:$D$296,3,0))</f>
        <v/>
      </c>
      <c r="J1091" t="str">
        <f>IF(OR(G1091="",G1091="Other"),"",VLOOKUP(G1091,antennas!$A$2:$D$296,4,0))</f>
        <v/>
      </c>
    </row>
    <row r="1092" spans="8:10" x14ac:dyDescent="0.25">
      <c r="H1092" t="str">
        <f>IF(OR(G1092="",G1092="Other"),"",G1092)</f>
        <v/>
      </c>
      <c r="I1092" t="str">
        <f>IF(OR(G1092="",G1092="Other"),"",VLOOKUP(G1092,antennas!$A$2:$D$296,3,0))</f>
        <v/>
      </c>
      <c r="J1092" t="str">
        <f>IF(OR(G1092="",G1092="Other"),"",VLOOKUP(G1092,antennas!$A$2:$D$296,4,0))</f>
        <v/>
      </c>
    </row>
    <row r="1093" spans="8:10" x14ac:dyDescent="0.25">
      <c r="H1093" t="str">
        <f>IF(OR(G1093="",G1093="Other"),"",G1093)</f>
        <v/>
      </c>
      <c r="I1093" t="str">
        <f>IF(OR(G1093="",G1093="Other"),"",VLOOKUP(G1093,antennas!$A$2:$D$296,3,0))</f>
        <v/>
      </c>
      <c r="J1093" t="str">
        <f>IF(OR(G1093="",G1093="Other"),"",VLOOKUP(G1093,antennas!$A$2:$D$296,4,0))</f>
        <v/>
      </c>
    </row>
    <row r="1094" spans="8:10" x14ac:dyDescent="0.25">
      <c r="H1094" t="str">
        <f>IF(OR(G1094="",G1094="Other"),"",G1094)</f>
        <v/>
      </c>
      <c r="I1094" t="str">
        <f>IF(OR(G1094="",G1094="Other"),"",VLOOKUP(G1094,antennas!$A$2:$D$296,3,0))</f>
        <v/>
      </c>
      <c r="J1094" t="str">
        <f>IF(OR(G1094="",G1094="Other"),"",VLOOKUP(G1094,antennas!$A$2:$D$296,4,0))</f>
        <v/>
      </c>
    </row>
    <row r="1095" spans="8:10" x14ac:dyDescent="0.25">
      <c r="H1095" t="str">
        <f>IF(OR(G1095="",G1095="Other"),"",G1095)</f>
        <v/>
      </c>
      <c r="I1095" t="str">
        <f>IF(OR(G1095="",G1095="Other"),"",VLOOKUP(G1095,antennas!$A$2:$D$296,3,0))</f>
        <v/>
      </c>
      <c r="J1095" t="str">
        <f>IF(OR(G1095="",G1095="Other"),"",VLOOKUP(G1095,antennas!$A$2:$D$296,4,0))</f>
        <v/>
      </c>
    </row>
    <row r="1096" spans="8:10" x14ac:dyDescent="0.25">
      <c r="H1096" t="str">
        <f>IF(OR(G1096="",G1096="Other"),"",G1096)</f>
        <v/>
      </c>
      <c r="I1096" t="str">
        <f>IF(OR(G1096="",G1096="Other"),"",VLOOKUP(G1096,antennas!$A$2:$D$296,3,0))</f>
        <v/>
      </c>
      <c r="J1096" t="str">
        <f>IF(OR(G1096="",G1096="Other"),"",VLOOKUP(G1096,antennas!$A$2:$D$296,4,0))</f>
        <v/>
      </c>
    </row>
    <row r="1097" spans="8:10" x14ac:dyDescent="0.25">
      <c r="H1097" t="str">
        <f>IF(OR(G1097="",G1097="Other"),"",G1097)</f>
        <v/>
      </c>
      <c r="I1097" t="str">
        <f>IF(OR(G1097="",G1097="Other"),"",VLOOKUP(G1097,antennas!$A$2:$D$296,3,0))</f>
        <v/>
      </c>
      <c r="J1097" t="str">
        <f>IF(OR(G1097="",G1097="Other"),"",VLOOKUP(G1097,antennas!$A$2:$D$296,4,0))</f>
        <v/>
      </c>
    </row>
    <row r="1098" spans="8:10" x14ac:dyDescent="0.25">
      <c r="H1098" t="str">
        <f>IF(OR(G1098="",G1098="Other"),"",G1098)</f>
        <v/>
      </c>
      <c r="I1098" t="str">
        <f>IF(OR(G1098="",G1098="Other"),"",VLOOKUP(G1098,antennas!$A$2:$D$296,3,0))</f>
        <v/>
      </c>
      <c r="J1098" t="str">
        <f>IF(OR(G1098="",G1098="Other"),"",VLOOKUP(G1098,antennas!$A$2:$D$296,4,0))</f>
        <v/>
      </c>
    </row>
    <row r="1099" spans="8:10" x14ac:dyDescent="0.25">
      <c r="H1099" t="str">
        <f>IF(OR(G1099="",G1099="Other"),"",G1099)</f>
        <v/>
      </c>
      <c r="I1099" t="str">
        <f>IF(OR(G1099="",G1099="Other"),"",VLOOKUP(G1099,antennas!$A$2:$D$296,3,0))</f>
        <v/>
      </c>
      <c r="J1099" t="str">
        <f>IF(OR(G1099="",G1099="Other"),"",VLOOKUP(G1099,antennas!$A$2:$D$296,4,0))</f>
        <v/>
      </c>
    </row>
    <row r="1100" spans="8:10" x14ac:dyDescent="0.25">
      <c r="H1100" t="str">
        <f>IF(OR(G1100="",G1100="Other"),"",G1100)</f>
        <v/>
      </c>
      <c r="I1100" t="str">
        <f>IF(OR(G1100="",G1100="Other"),"",VLOOKUP(G1100,antennas!$A$2:$D$296,3,0))</f>
        <v/>
      </c>
      <c r="J1100" t="str">
        <f>IF(OR(G1100="",G1100="Other"),"",VLOOKUP(G1100,antennas!$A$2:$D$296,4,0))</f>
        <v/>
      </c>
    </row>
    <row r="1101" spans="8:10" x14ac:dyDescent="0.25">
      <c r="H1101" t="str">
        <f>IF(OR(G1101="",G1101="Other"),"",G1101)</f>
        <v/>
      </c>
      <c r="I1101" t="str">
        <f>IF(OR(G1101="",G1101="Other"),"",VLOOKUP(G1101,antennas!$A$2:$D$296,3,0))</f>
        <v/>
      </c>
      <c r="J1101" t="str">
        <f>IF(OR(G1101="",G1101="Other"),"",VLOOKUP(G1101,antennas!$A$2:$D$296,4,0))</f>
        <v/>
      </c>
    </row>
    <row r="1102" spans="8:10" x14ac:dyDescent="0.25">
      <c r="H1102" t="str">
        <f>IF(OR(G1102="",G1102="Other"),"",G1102)</f>
        <v/>
      </c>
      <c r="I1102" t="str">
        <f>IF(OR(G1102="",G1102="Other"),"",VLOOKUP(G1102,antennas!$A$2:$D$296,3,0))</f>
        <v/>
      </c>
      <c r="J1102" t="str">
        <f>IF(OR(G1102="",G1102="Other"),"",VLOOKUP(G1102,antennas!$A$2:$D$296,4,0))</f>
        <v/>
      </c>
    </row>
    <row r="1103" spans="8:10" x14ac:dyDescent="0.25">
      <c r="H1103" t="str">
        <f>IF(OR(G1103="",G1103="Other"),"",G1103)</f>
        <v/>
      </c>
      <c r="I1103" t="str">
        <f>IF(OR(G1103="",G1103="Other"),"",VLOOKUP(G1103,antennas!$A$2:$D$296,3,0))</f>
        <v/>
      </c>
      <c r="J1103" t="str">
        <f>IF(OR(G1103="",G1103="Other"),"",VLOOKUP(G1103,antennas!$A$2:$D$296,4,0))</f>
        <v/>
      </c>
    </row>
    <row r="1104" spans="8:10" x14ac:dyDescent="0.25">
      <c r="H1104" t="str">
        <f>IF(OR(G1104="",G1104="Other"),"",G1104)</f>
        <v/>
      </c>
      <c r="I1104" t="str">
        <f>IF(OR(G1104="",G1104="Other"),"",VLOOKUP(G1104,antennas!$A$2:$D$296,3,0))</f>
        <v/>
      </c>
      <c r="J1104" t="str">
        <f>IF(OR(G1104="",G1104="Other"),"",VLOOKUP(G1104,antennas!$A$2:$D$296,4,0))</f>
        <v/>
      </c>
    </row>
    <row r="1105" spans="8:10" x14ac:dyDescent="0.25">
      <c r="H1105" t="str">
        <f>IF(OR(G1105="",G1105="Other"),"",G1105)</f>
        <v/>
      </c>
      <c r="I1105" t="str">
        <f>IF(OR(G1105="",G1105="Other"),"",VLOOKUP(G1105,antennas!$A$2:$D$296,3,0))</f>
        <v/>
      </c>
      <c r="J1105" t="str">
        <f>IF(OR(G1105="",G1105="Other"),"",VLOOKUP(G1105,antennas!$A$2:$D$296,4,0))</f>
        <v/>
      </c>
    </row>
    <row r="1106" spans="8:10" x14ac:dyDescent="0.25">
      <c r="H1106" t="str">
        <f>IF(OR(G1106="",G1106="Other"),"",G1106)</f>
        <v/>
      </c>
      <c r="I1106" t="str">
        <f>IF(OR(G1106="",G1106="Other"),"",VLOOKUP(G1106,antennas!$A$2:$D$296,3,0))</f>
        <v/>
      </c>
      <c r="J1106" t="str">
        <f>IF(OR(G1106="",G1106="Other"),"",VLOOKUP(G1106,antennas!$A$2:$D$296,4,0))</f>
        <v/>
      </c>
    </row>
    <row r="1107" spans="8:10" x14ac:dyDescent="0.25">
      <c r="H1107" t="str">
        <f>IF(OR(G1107="",G1107="Other"),"",G1107)</f>
        <v/>
      </c>
      <c r="I1107" t="str">
        <f>IF(OR(G1107="",G1107="Other"),"",VLOOKUP(G1107,antennas!$A$2:$D$296,3,0))</f>
        <v/>
      </c>
      <c r="J1107" t="str">
        <f>IF(OR(G1107="",G1107="Other"),"",VLOOKUP(G1107,antennas!$A$2:$D$296,4,0))</f>
        <v/>
      </c>
    </row>
    <row r="1108" spans="8:10" x14ac:dyDescent="0.25">
      <c r="H1108" t="str">
        <f>IF(OR(G1108="",G1108="Other"),"",G1108)</f>
        <v/>
      </c>
      <c r="I1108" t="str">
        <f>IF(OR(G1108="",G1108="Other"),"",VLOOKUP(G1108,antennas!$A$2:$D$296,3,0))</f>
        <v/>
      </c>
      <c r="J1108" t="str">
        <f>IF(OR(G1108="",G1108="Other"),"",VLOOKUP(G1108,antennas!$A$2:$D$296,4,0))</f>
        <v/>
      </c>
    </row>
    <row r="1109" spans="8:10" x14ac:dyDescent="0.25">
      <c r="H1109" t="str">
        <f>IF(OR(G1109="",G1109="Other"),"",G1109)</f>
        <v/>
      </c>
      <c r="I1109" t="str">
        <f>IF(OR(G1109="",G1109="Other"),"",VLOOKUP(G1109,antennas!$A$2:$D$296,3,0))</f>
        <v/>
      </c>
      <c r="J1109" t="str">
        <f>IF(OR(G1109="",G1109="Other"),"",VLOOKUP(G1109,antennas!$A$2:$D$296,4,0))</f>
        <v/>
      </c>
    </row>
    <row r="1110" spans="8:10" x14ac:dyDescent="0.25">
      <c r="H1110" t="str">
        <f>IF(OR(G1110="",G1110="Other"),"",G1110)</f>
        <v/>
      </c>
      <c r="I1110" t="str">
        <f>IF(OR(G1110="",G1110="Other"),"",VLOOKUP(G1110,antennas!$A$2:$D$296,3,0))</f>
        <v/>
      </c>
      <c r="J1110" t="str">
        <f>IF(OR(G1110="",G1110="Other"),"",VLOOKUP(G1110,antennas!$A$2:$D$296,4,0))</f>
        <v/>
      </c>
    </row>
    <row r="1111" spans="8:10" x14ac:dyDescent="0.25">
      <c r="H1111" t="str">
        <f>IF(OR(G1111="",G1111="Other"),"",G1111)</f>
        <v/>
      </c>
      <c r="I1111" t="str">
        <f>IF(OR(G1111="",G1111="Other"),"",VLOOKUP(G1111,antennas!$A$2:$D$296,3,0))</f>
        <v/>
      </c>
      <c r="J1111" t="str">
        <f>IF(OR(G1111="",G1111="Other"),"",VLOOKUP(G1111,antennas!$A$2:$D$296,4,0))</f>
        <v/>
      </c>
    </row>
    <row r="1112" spans="8:10" x14ac:dyDescent="0.25">
      <c r="H1112" t="str">
        <f>IF(OR(G1112="",G1112="Other"),"",G1112)</f>
        <v/>
      </c>
      <c r="I1112" t="str">
        <f>IF(OR(G1112="",G1112="Other"),"",VLOOKUP(G1112,antennas!$A$2:$D$296,3,0))</f>
        <v/>
      </c>
      <c r="J1112" t="str">
        <f>IF(OR(G1112="",G1112="Other"),"",VLOOKUP(G1112,antennas!$A$2:$D$296,4,0))</f>
        <v/>
      </c>
    </row>
    <row r="1113" spans="8:10" x14ac:dyDescent="0.25">
      <c r="H1113" t="str">
        <f>IF(OR(G1113="",G1113="Other"),"",G1113)</f>
        <v/>
      </c>
      <c r="I1113" t="str">
        <f>IF(OR(G1113="",G1113="Other"),"",VLOOKUP(G1113,antennas!$A$2:$D$296,3,0))</f>
        <v/>
      </c>
      <c r="J1113" t="str">
        <f>IF(OR(G1113="",G1113="Other"),"",VLOOKUP(G1113,antennas!$A$2:$D$296,4,0))</f>
        <v/>
      </c>
    </row>
    <row r="1114" spans="8:10" x14ac:dyDescent="0.25">
      <c r="H1114" t="str">
        <f>IF(OR(G1114="",G1114="Other"),"",G1114)</f>
        <v/>
      </c>
      <c r="I1114" t="str">
        <f>IF(OR(G1114="",G1114="Other"),"",VLOOKUP(G1114,antennas!$A$2:$D$296,3,0))</f>
        <v/>
      </c>
      <c r="J1114" t="str">
        <f>IF(OR(G1114="",G1114="Other"),"",VLOOKUP(G1114,antennas!$A$2:$D$296,4,0))</f>
        <v/>
      </c>
    </row>
    <row r="1115" spans="8:10" x14ac:dyDescent="0.25">
      <c r="H1115" t="str">
        <f>IF(OR(G1115="",G1115="Other"),"",G1115)</f>
        <v/>
      </c>
      <c r="I1115" t="str">
        <f>IF(OR(G1115="",G1115="Other"),"",VLOOKUP(G1115,antennas!$A$2:$D$296,3,0))</f>
        <v/>
      </c>
      <c r="J1115" t="str">
        <f>IF(OR(G1115="",G1115="Other"),"",VLOOKUP(G1115,antennas!$A$2:$D$296,4,0))</f>
        <v/>
      </c>
    </row>
    <row r="1116" spans="8:10" x14ac:dyDescent="0.25">
      <c r="H1116" t="str">
        <f>IF(OR(G1116="",G1116="Other"),"",G1116)</f>
        <v/>
      </c>
      <c r="I1116" t="str">
        <f>IF(OR(G1116="",G1116="Other"),"",VLOOKUP(G1116,antennas!$A$2:$D$296,3,0))</f>
        <v/>
      </c>
      <c r="J1116" t="str">
        <f>IF(OR(G1116="",G1116="Other"),"",VLOOKUP(G1116,antennas!$A$2:$D$296,4,0))</f>
        <v/>
      </c>
    </row>
    <row r="1117" spans="8:10" x14ac:dyDescent="0.25">
      <c r="H1117" t="str">
        <f>IF(OR(G1117="",G1117="Other"),"",G1117)</f>
        <v/>
      </c>
      <c r="I1117" t="str">
        <f>IF(OR(G1117="",G1117="Other"),"",VLOOKUP(G1117,antennas!$A$2:$D$296,3,0))</f>
        <v/>
      </c>
      <c r="J1117" t="str">
        <f>IF(OR(G1117="",G1117="Other"),"",VLOOKUP(G1117,antennas!$A$2:$D$296,4,0))</f>
        <v/>
      </c>
    </row>
    <row r="1118" spans="8:10" x14ac:dyDescent="0.25">
      <c r="H1118" t="str">
        <f>IF(OR(G1118="",G1118="Other"),"",G1118)</f>
        <v/>
      </c>
      <c r="I1118" t="str">
        <f>IF(OR(G1118="",G1118="Other"),"",VLOOKUP(G1118,antennas!$A$2:$D$296,3,0))</f>
        <v/>
      </c>
      <c r="J1118" t="str">
        <f>IF(OR(G1118="",G1118="Other"),"",VLOOKUP(G1118,antennas!$A$2:$D$296,4,0))</f>
        <v/>
      </c>
    </row>
    <row r="1119" spans="8:10" x14ac:dyDescent="0.25">
      <c r="H1119" t="str">
        <f>IF(OR(G1119="",G1119="Other"),"",G1119)</f>
        <v/>
      </c>
      <c r="I1119" t="str">
        <f>IF(OR(G1119="",G1119="Other"),"",VLOOKUP(G1119,antennas!$A$2:$D$296,3,0))</f>
        <v/>
      </c>
      <c r="J1119" t="str">
        <f>IF(OR(G1119="",G1119="Other"),"",VLOOKUP(G1119,antennas!$A$2:$D$296,4,0))</f>
        <v/>
      </c>
    </row>
    <row r="1120" spans="8:10" x14ac:dyDescent="0.25">
      <c r="H1120" t="str">
        <f>IF(OR(G1120="",G1120="Other"),"",G1120)</f>
        <v/>
      </c>
      <c r="I1120" t="str">
        <f>IF(OR(G1120="",G1120="Other"),"",VLOOKUP(G1120,antennas!$A$2:$D$296,3,0))</f>
        <v/>
      </c>
      <c r="J1120" t="str">
        <f>IF(OR(G1120="",G1120="Other"),"",VLOOKUP(G1120,antennas!$A$2:$D$296,4,0))</f>
        <v/>
      </c>
    </row>
    <row r="1121" spans="8:10" x14ac:dyDescent="0.25">
      <c r="H1121" t="str">
        <f>IF(OR(G1121="",G1121="Other"),"",G1121)</f>
        <v/>
      </c>
      <c r="I1121" t="str">
        <f>IF(OR(G1121="",G1121="Other"),"",VLOOKUP(G1121,antennas!$A$2:$D$296,3,0))</f>
        <v/>
      </c>
      <c r="J1121" t="str">
        <f>IF(OR(G1121="",G1121="Other"),"",VLOOKUP(G1121,antennas!$A$2:$D$296,4,0))</f>
        <v/>
      </c>
    </row>
    <row r="1122" spans="8:10" x14ac:dyDescent="0.25">
      <c r="H1122" t="str">
        <f>IF(OR(G1122="",G1122="Other"),"",G1122)</f>
        <v/>
      </c>
      <c r="I1122" t="str">
        <f>IF(OR(G1122="",G1122="Other"),"",VLOOKUP(G1122,antennas!$A$2:$D$296,3,0))</f>
        <v/>
      </c>
      <c r="J1122" t="str">
        <f>IF(OR(G1122="",G1122="Other"),"",VLOOKUP(G1122,antennas!$A$2:$D$296,4,0))</f>
        <v/>
      </c>
    </row>
    <row r="1123" spans="8:10" x14ac:dyDescent="0.25">
      <c r="H1123" t="str">
        <f>IF(OR(G1123="",G1123="Other"),"",G1123)</f>
        <v/>
      </c>
      <c r="I1123" t="str">
        <f>IF(OR(G1123="",G1123="Other"),"",VLOOKUP(G1123,antennas!$A$2:$D$296,3,0))</f>
        <v/>
      </c>
      <c r="J1123" t="str">
        <f>IF(OR(G1123="",G1123="Other"),"",VLOOKUP(G1123,antennas!$A$2:$D$296,4,0))</f>
        <v/>
      </c>
    </row>
    <row r="1124" spans="8:10" x14ac:dyDescent="0.25">
      <c r="H1124" t="str">
        <f>IF(OR(G1124="",G1124="Other"),"",G1124)</f>
        <v/>
      </c>
      <c r="I1124" t="str">
        <f>IF(OR(G1124="",G1124="Other"),"",VLOOKUP(G1124,antennas!$A$2:$D$296,3,0))</f>
        <v/>
      </c>
      <c r="J1124" t="str">
        <f>IF(OR(G1124="",G1124="Other"),"",VLOOKUP(G1124,antennas!$A$2:$D$296,4,0))</f>
        <v/>
      </c>
    </row>
    <row r="1125" spans="8:10" x14ac:dyDescent="0.25">
      <c r="H1125" t="str">
        <f>IF(OR(G1125="",G1125="Other"),"",G1125)</f>
        <v/>
      </c>
      <c r="I1125" t="str">
        <f>IF(OR(G1125="",G1125="Other"),"",VLOOKUP(G1125,antennas!$A$2:$D$296,3,0))</f>
        <v/>
      </c>
      <c r="J1125" t="str">
        <f>IF(OR(G1125="",G1125="Other"),"",VLOOKUP(G1125,antennas!$A$2:$D$296,4,0))</f>
        <v/>
      </c>
    </row>
    <row r="1126" spans="8:10" x14ac:dyDescent="0.25">
      <c r="H1126" t="str">
        <f>IF(OR(G1126="",G1126="Other"),"",G1126)</f>
        <v/>
      </c>
      <c r="I1126" t="str">
        <f>IF(OR(G1126="",G1126="Other"),"",VLOOKUP(G1126,antennas!$A$2:$D$296,3,0))</f>
        <v/>
      </c>
      <c r="J1126" t="str">
        <f>IF(OR(G1126="",G1126="Other"),"",VLOOKUP(G1126,antennas!$A$2:$D$296,4,0))</f>
        <v/>
      </c>
    </row>
    <row r="1127" spans="8:10" x14ac:dyDescent="0.25">
      <c r="H1127" t="str">
        <f>IF(OR(G1127="",G1127="Other"),"",G1127)</f>
        <v/>
      </c>
      <c r="I1127" t="str">
        <f>IF(OR(G1127="",G1127="Other"),"",VLOOKUP(G1127,antennas!$A$2:$D$296,3,0))</f>
        <v/>
      </c>
      <c r="J1127" t="str">
        <f>IF(OR(G1127="",G1127="Other"),"",VLOOKUP(G1127,antennas!$A$2:$D$296,4,0))</f>
        <v/>
      </c>
    </row>
    <row r="1128" spans="8:10" x14ac:dyDescent="0.25">
      <c r="H1128" t="str">
        <f>IF(OR(G1128="",G1128="Other"),"",G1128)</f>
        <v/>
      </c>
      <c r="I1128" t="str">
        <f>IF(OR(G1128="",G1128="Other"),"",VLOOKUP(G1128,antennas!$A$2:$D$296,3,0))</f>
        <v/>
      </c>
      <c r="J1128" t="str">
        <f>IF(OR(G1128="",G1128="Other"),"",VLOOKUP(G1128,antennas!$A$2:$D$296,4,0))</f>
        <v/>
      </c>
    </row>
    <row r="1129" spans="8:10" x14ac:dyDescent="0.25">
      <c r="H1129" t="str">
        <f>IF(OR(G1129="",G1129="Other"),"",G1129)</f>
        <v/>
      </c>
      <c r="I1129" t="str">
        <f>IF(OR(G1129="",G1129="Other"),"",VLOOKUP(G1129,antennas!$A$2:$D$296,3,0))</f>
        <v/>
      </c>
      <c r="J1129" t="str">
        <f>IF(OR(G1129="",G1129="Other"),"",VLOOKUP(G1129,antennas!$A$2:$D$296,4,0))</f>
        <v/>
      </c>
    </row>
    <row r="1130" spans="8:10" x14ac:dyDescent="0.25">
      <c r="H1130" t="str">
        <f>IF(OR(G1130="",G1130="Other"),"",G1130)</f>
        <v/>
      </c>
      <c r="I1130" t="str">
        <f>IF(OR(G1130="",G1130="Other"),"",VLOOKUP(G1130,antennas!$A$2:$D$296,3,0))</f>
        <v/>
      </c>
      <c r="J1130" t="str">
        <f>IF(OR(G1130="",G1130="Other"),"",VLOOKUP(G1130,antennas!$A$2:$D$296,4,0))</f>
        <v/>
      </c>
    </row>
    <row r="1131" spans="8:10" x14ac:dyDescent="0.25">
      <c r="H1131" t="str">
        <f>IF(OR(G1131="",G1131="Other"),"",G1131)</f>
        <v/>
      </c>
      <c r="I1131" t="str">
        <f>IF(OR(G1131="",G1131="Other"),"",VLOOKUP(G1131,antennas!$A$2:$D$296,3,0))</f>
        <v/>
      </c>
      <c r="J1131" t="str">
        <f>IF(OR(G1131="",G1131="Other"),"",VLOOKUP(G1131,antennas!$A$2:$D$296,4,0))</f>
        <v/>
      </c>
    </row>
    <row r="1132" spans="8:10" x14ac:dyDescent="0.25">
      <c r="H1132" t="str">
        <f>IF(OR(G1132="",G1132="Other"),"",G1132)</f>
        <v/>
      </c>
      <c r="I1132" t="str">
        <f>IF(OR(G1132="",G1132="Other"),"",VLOOKUP(G1132,antennas!$A$2:$D$296,3,0))</f>
        <v/>
      </c>
      <c r="J1132" t="str">
        <f>IF(OR(G1132="",G1132="Other"),"",VLOOKUP(G1132,antennas!$A$2:$D$296,4,0))</f>
        <v/>
      </c>
    </row>
    <row r="1133" spans="8:10" x14ac:dyDescent="0.25">
      <c r="H1133" t="str">
        <f>IF(OR(G1133="",G1133="Other"),"",G1133)</f>
        <v/>
      </c>
      <c r="I1133" t="str">
        <f>IF(OR(G1133="",G1133="Other"),"",VLOOKUP(G1133,antennas!$A$2:$D$296,3,0))</f>
        <v/>
      </c>
      <c r="J1133" t="str">
        <f>IF(OR(G1133="",G1133="Other"),"",VLOOKUP(G1133,antennas!$A$2:$D$296,4,0))</f>
        <v/>
      </c>
    </row>
    <row r="1134" spans="8:10" x14ac:dyDescent="0.25">
      <c r="H1134" t="str">
        <f>IF(OR(G1134="",G1134="Other"),"",G1134)</f>
        <v/>
      </c>
      <c r="I1134" t="str">
        <f>IF(OR(G1134="",G1134="Other"),"",VLOOKUP(G1134,antennas!$A$2:$D$296,3,0))</f>
        <v/>
      </c>
      <c r="J1134" t="str">
        <f>IF(OR(G1134="",G1134="Other"),"",VLOOKUP(G1134,antennas!$A$2:$D$296,4,0))</f>
        <v/>
      </c>
    </row>
    <row r="1135" spans="8:10" x14ac:dyDescent="0.25">
      <c r="H1135" t="str">
        <f>IF(OR(G1135="",G1135="Other"),"",G1135)</f>
        <v/>
      </c>
      <c r="I1135" t="str">
        <f>IF(OR(G1135="",G1135="Other"),"",VLOOKUP(G1135,antennas!$A$2:$D$296,3,0))</f>
        <v/>
      </c>
      <c r="J1135" t="str">
        <f>IF(OR(G1135="",G1135="Other"),"",VLOOKUP(G1135,antennas!$A$2:$D$296,4,0))</f>
        <v/>
      </c>
    </row>
    <row r="1136" spans="8:10" x14ac:dyDescent="0.25">
      <c r="H1136" t="str">
        <f>IF(OR(G1136="",G1136="Other"),"",G1136)</f>
        <v/>
      </c>
      <c r="I1136" t="str">
        <f>IF(OR(G1136="",G1136="Other"),"",VLOOKUP(G1136,antennas!$A$2:$D$296,3,0))</f>
        <v/>
      </c>
      <c r="J1136" t="str">
        <f>IF(OR(G1136="",G1136="Other"),"",VLOOKUP(G1136,antennas!$A$2:$D$296,4,0))</f>
        <v/>
      </c>
    </row>
    <row r="1137" spans="8:10" x14ac:dyDescent="0.25">
      <c r="H1137" t="str">
        <f>IF(OR(G1137="",G1137="Other"),"",G1137)</f>
        <v/>
      </c>
      <c r="I1137" t="str">
        <f>IF(OR(G1137="",G1137="Other"),"",VLOOKUP(G1137,antennas!$A$2:$D$296,3,0))</f>
        <v/>
      </c>
      <c r="J1137" t="str">
        <f>IF(OR(G1137="",G1137="Other"),"",VLOOKUP(G1137,antennas!$A$2:$D$296,4,0))</f>
        <v/>
      </c>
    </row>
    <row r="1138" spans="8:10" x14ac:dyDescent="0.25">
      <c r="H1138" t="str">
        <f>IF(OR(G1138="",G1138="Other"),"",G1138)</f>
        <v/>
      </c>
      <c r="I1138" t="str">
        <f>IF(OR(G1138="",G1138="Other"),"",VLOOKUP(G1138,antennas!$A$2:$D$296,3,0))</f>
        <v/>
      </c>
      <c r="J1138" t="str">
        <f>IF(OR(G1138="",G1138="Other"),"",VLOOKUP(G1138,antennas!$A$2:$D$296,4,0))</f>
        <v/>
      </c>
    </row>
    <row r="1139" spans="8:10" x14ac:dyDescent="0.25">
      <c r="H1139" t="str">
        <f>IF(OR(G1139="",G1139="Other"),"",G1139)</f>
        <v/>
      </c>
      <c r="I1139" t="str">
        <f>IF(OR(G1139="",G1139="Other"),"",VLOOKUP(G1139,antennas!$A$2:$D$296,3,0))</f>
        <v/>
      </c>
      <c r="J1139" t="str">
        <f>IF(OR(G1139="",G1139="Other"),"",VLOOKUP(G1139,antennas!$A$2:$D$296,4,0))</f>
        <v/>
      </c>
    </row>
    <row r="1140" spans="8:10" x14ac:dyDescent="0.25">
      <c r="H1140" t="str">
        <f>IF(OR(G1140="",G1140="Other"),"",G1140)</f>
        <v/>
      </c>
      <c r="I1140" t="str">
        <f>IF(OR(G1140="",G1140="Other"),"",VLOOKUP(G1140,antennas!$A$2:$D$296,3,0))</f>
        <v/>
      </c>
      <c r="J1140" t="str">
        <f>IF(OR(G1140="",G1140="Other"),"",VLOOKUP(G1140,antennas!$A$2:$D$296,4,0))</f>
        <v/>
      </c>
    </row>
    <row r="1141" spans="8:10" x14ac:dyDescent="0.25">
      <c r="H1141" t="str">
        <f>IF(OR(G1141="",G1141="Other"),"",G1141)</f>
        <v/>
      </c>
      <c r="I1141" t="str">
        <f>IF(OR(G1141="",G1141="Other"),"",VLOOKUP(G1141,antennas!$A$2:$D$296,3,0))</f>
        <v/>
      </c>
      <c r="J1141" t="str">
        <f>IF(OR(G1141="",G1141="Other"),"",VLOOKUP(G1141,antennas!$A$2:$D$296,4,0))</f>
        <v/>
      </c>
    </row>
    <row r="1142" spans="8:10" x14ac:dyDescent="0.25">
      <c r="H1142" t="str">
        <f>IF(OR(G1142="",G1142="Other"),"",G1142)</f>
        <v/>
      </c>
      <c r="I1142" t="str">
        <f>IF(OR(G1142="",G1142="Other"),"",VLOOKUP(G1142,antennas!$A$2:$D$296,3,0))</f>
        <v/>
      </c>
      <c r="J1142" t="str">
        <f>IF(OR(G1142="",G1142="Other"),"",VLOOKUP(G1142,antennas!$A$2:$D$296,4,0))</f>
        <v/>
      </c>
    </row>
    <row r="1143" spans="8:10" x14ac:dyDescent="0.25">
      <c r="H1143" t="str">
        <f>IF(OR(G1143="",G1143="Other"),"",G1143)</f>
        <v/>
      </c>
      <c r="I1143" t="str">
        <f>IF(OR(G1143="",G1143="Other"),"",VLOOKUP(G1143,antennas!$A$2:$D$296,3,0))</f>
        <v/>
      </c>
      <c r="J1143" t="str">
        <f>IF(OR(G1143="",G1143="Other"),"",VLOOKUP(G1143,antennas!$A$2:$D$296,4,0))</f>
        <v/>
      </c>
    </row>
    <row r="1144" spans="8:10" x14ac:dyDescent="0.25">
      <c r="H1144" t="str">
        <f>IF(OR(G1144="",G1144="Other"),"",G1144)</f>
        <v/>
      </c>
      <c r="I1144" t="str">
        <f>IF(OR(G1144="",G1144="Other"),"",VLOOKUP(G1144,antennas!$A$2:$D$296,3,0))</f>
        <v/>
      </c>
      <c r="J1144" t="str">
        <f>IF(OR(G1144="",G1144="Other"),"",VLOOKUP(G1144,antennas!$A$2:$D$296,4,0))</f>
        <v/>
      </c>
    </row>
    <row r="1145" spans="8:10" x14ac:dyDescent="0.25">
      <c r="H1145" t="str">
        <f>IF(OR(G1145="",G1145="Other"),"",G1145)</f>
        <v/>
      </c>
      <c r="I1145" t="str">
        <f>IF(OR(G1145="",G1145="Other"),"",VLOOKUP(G1145,antennas!$A$2:$D$296,3,0))</f>
        <v/>
      </c>
      <c r="J1145" t="str">
        <f>IF(OR(G1145="",G1145="Other"),"",VLOOKUP(G1145,antennas!$A$2:$D$296,4,0))</f>
        <v/>
      </c>
    </row>
    <row r="1146" spans="8:10" x14ac:dyDescent="0.25">
      <c r="H1146" t="str">
        <f>IF(OR(G1146="",G1146="Other"),"",G1146)</f>
        <v/>
      </c>
      <c r="I1146" t="str">
        <f>IF(OR(G1146="",G1146="Other"),"",VLOOKUP(G1146,antennas!$A$2:$D$296,3,0))</f>
        <v/>
      </c>
      <c r="J1146" t="str">
        <f>IF(OR(G1146="",G1146="Other"),"",VLOOKUP(G1146,antennas!$A$2:$D$296,4,0))</f>
        <v/>
      </c>
    </row>
    <row r="1147" spans="8:10" x14ac:dyDescent="0.25">
      <c r="H1147" t="str">
        <f>IF(OR(G1147="",G1147="Other"),"",G1147)</f>
        <v/>
      </c>
      <c r="I1147" t="str">
        <f>IF(OR(G1147="",G1147="Other"),"",VLOOKUP(G1147,antennas!$A$2:$D$296,3,0))</f>
        <v/>
      </c>
      <c r="J1147" t="str">
        <f>IF(OR(G1147="",G1147="Other"),"",VLOOKUP(G1147,antennas!$A$2:$D$296,4,0))</f>
        <v/>
      </c>
    </row>
    <row r="1148" spans="8:10" x14ac:dyDescent="0.25">
      <c r="H1148" t="str">
        <f>IF(OR(G1148="",G1148="Other"),"",G1148)</f>
        <v/>
      </c>
      <c r="I1148" t="str">
        <f>IF(OR(G1148="",G1148="Other"),"",VLOOKUP(G1148,antennas!$A$2:$D$296,3,0))</f>
        <v/>
      </c>
      <c r="J1148" t="str">
        <f>IF(OR(G1148="",G1148="Other"),"",VLOOKUP(G1148,antennas!$A$2:$D$296,4,0))</f>
        <v/>
      </c>
    </row>
    <row r="1149" spans="8:10" x14ac:dyDescent="0.25">
      <c r="H1149" t="str">
        <f>IF(OR(G1149="",G1149="Other"),"",G1149)</f>
        <v/>
      </c>
      <c r="I1149" t="str">
        <f>IF(OR(G1149="",G1149="Other"),"",VLOOKUP(G1149,antennas!$A$2:$D$296,3,0))</f>
        <v/>
      </c>
      <c r="J1149" t="str">
        <f>IF(OR(G1149="",G1149="Other"),"",VLOOKUP(G1149,antennas!$A$2:$D$296,4,0))</f>
        <v/>
      </c>
    </row>
    <row r="1150" spans="8:10" x14ac:dyDescent="0.25">
      <c r="H1150" t="str">
        <f>IF(OR(G1150="",G1150="Other"),"",G1150)</f>
        <v/>
      </c>
      <c r="I1150" t="str">
        <f>IF(OR(G1150="",G1150="Other"),"",VLOOKUP(G1150,antennas!$A$2:$D$296,3,0))</f>
        <v/>
      </c>
      <c r="J1150" t="str">
        <f>IF(OR(G1150="",G1150="Other"),"",VLOOKUP(G1150,antennas!$A$2:$D$296,4,0))</f>
        <v/>
      </c>
    </row>
    <row r="1151" spans="8:10" x14ac:dyDescent="0.25">
      <c r="H1151" t="str">
        <f>IF(OR(G1151="",G1151="Other"),"",G1151)</f>
        <v/>
      </c>
      <c r="I1151" t="str">
        <f>IF(OR(G1151="",G1151="Other"),"",VLOOKUP(G1151,antennas!$A$2:$D$296,3,0))</f>
        <v/>
      </c>
      <c r="J1151" t="str">
        <f>IF(OR(G1151="",G1151="Other"),"",VLOOKUP(G1151,antennas!$A$2:$D$296,4,0))</f>
        <v/>
      </c>
    </row>
    <row r="1152" spans="8:10" x14ac:dyDescent="0.25">
      <c r="H1152" t="str">
        <f>IF(OR(G1152="",G1152="Other"),"",G1152)</f>
        <v/>
      </c>
      <c r="I1152" t="str">
        <f>IF(OR(G1152="",G1152="Other"),"",VLOOKUP(G1152,antennas!$A$2:$D$296,3,0))</f>
        <v/>
      </c>
      <c r="J1152" t="str">
        <f>IF(OR(G1152="",G1152="Other"),"",VLOOKUP(G1152,antennas!$A$2:$D$296,4,0))</f>
        <v/>
      </c>
    </row>
    <row r="1153" spans="8:10" x14ac:dyDescent="0.25">
      <c r="H1153" t="str">
        <f>IF(OR(G1153="",G1153="Other"),"",G1153)</f>
        <v/>
      </c>
      <c r="I1153" t="str">
        <f>IF(OR(G1153="",G1153="Other"),"",VLOOKUP(G1153,antennas!$A$2:$D$296,3,0))</f>
        <v/>
      </c>
      <c r="J1153" t="str">
        <f>IF(OR(G1153="",G1153="Other"),"",VLOOKUP(G1153,antennas!$A$2:$D$296,4,0))</f>
        <v/>
      </c>
    </row>
    <row r="1154" spans="8:10" x14ac:dyDescent="0.25">
      <c r="H1154" t="str">
        <f>IF(OR(G1154="",G1154="Other"),"",G1154)</f>
        <v/>
      </c>
      <c r="I1154" t="str">
        <f>IF(OR(G1154="",G1154="Other"),"",VLOOKUP(G1154,antennas!$A$2:$D$296,3,0))</f>
        <v/>
      </c>
      <c r="J1154" t="str">
        <f>IF(OR(G1154="",G1154="Other"),"",VLOOKUP(G1154,antennas!$A$2:$D$296,4,0))</f>
        <v/>
      </c>
    </row>
    <row r="1155" spans="8:10" x14ac:dyDescent="0.25">
      <c r="H1155" t="str">
        <f>IF(OR(G1155="",G1155="Other"),"",G1155)</f>
        <v/>
      </c>
      <c r="I1155" t="str">
        <f>IF(OR(G1155="",G1155="Other"),"",VLOOKUP(G1155,antennas!$A$2:$D$296,3,0))</f>
        <v/>
      </c>
      <c r="J1155" t="str">
        <f>IF(OR(G1155="",G1155="Other"),"",VLOOKUP(G1155,antennas!$A$2:$D$296,4,0))</f>
        <v/>
      </c>
    </row>
    <row r="1156" spans="8:10" x14ac:dyDescent="0.25">
      <c r="H1156" t="str">
        <f>IF(OR(G1156="",G1156="Other"),"",G1156)</f>
        <v/>
      </c>
      <c r="I1156" t="str">
        <f>IF(OR(G1156="",G1156="Other"),"",VLOOKUP(G1156,antennas!$A$2:$D$296,3,0))</f>
        <v/>
      </c>
      <c r="J1156" t="str">
        <f>IF(OR(G1156="",G1156="Other"),"",VLOOKUP(G1156,antennas!$A$2:$D$296,4,0))</f>
        <v/>
      </c>
    </row>
    <row r="1157" spans="8:10" x14ac:dyDescent="0.25">
      <c r="H1157" t="str">
        <f>IF(OR(G1157="",G1157="Other"),"",G1157)</f>
        <v/>
      </c>
      <c r="I1157" t="str">
        <f>IF(OR(G1157="",G1157="Other"),"",VLOOKUP(G1157,antennas!$A$2:$D$296,3,0))</f>
        <v/>
      </c>
      <c r="J1157" t="str">
        <f>IF(OR(G1157="",G1157="Other"),"",VLOOKUP(G1157,antennas!$A$2:$D$296,4,0))</f>
        <v/>
      </c>
    </row>
    <row r="1158" spans="8:10" x14ac:dyDescent="0.25">
      <c r="H1158" t="str">
        <f>IF(OR(G1158="",G1158="Other"),"",G1158)</f>
        <v/>
      </c>
      <c r="I1158" t="str">
        <f>IF(OR(G1158="",G1158="Other"),"",VLOOKUP(G1158,antennas!$A$2:$D$296,3,0))</f>
        <v/>
      </c>
      <c r="J1158" t="str">
        <f>IF(OR(G1158="",G1158="Other"),"",VLOOKUP(G1158,antennas!$A$2:$D$296,4,0))</f>
        <v/>
      </c>
    </row>
    <row r="1159" spans="8:10" x14ac:dyDescent="0.25">
      <c r="H1159" t="str">
        <f>IF(OR(G1159="",G1159="Other"),"",G1159)</f>
        <v/>
      </c>
      <c r="I1159" t="str">
        <f>IF(OR(G1159="",G1159="Other"),"",VLOOKUP(G1159,antennas!$A$2:$D$296,3,0))</f>
        <v/>
      </c>
      <c r="J1159" t="str">
        <f>IF(OR(G1159="",G1159="Other"),"",VLOOKUP(G1159,antennas!$A$2:$D$296,4,0))</f>
        <v/>
      </c>
    </row>
    <row r="1160" spans="8:10" x14ac:dyDescent="0.25">
      <c r="H1160" t="str">
        <f>IF(OR(G1160="",G1160="Other"),"",G1160)</f>
        <v/>
      </c>
      <c r="I1160" t="str">
        <f>IF(OR(G1160="",G1160="Other"),"",VLOOKUP(G1160,antennas!$A$2:$D$296,3,0))</f>
        <v/>
      </c>
      <c r="J1160" t="str">
        <f>IF(OR(G1160="",G1160="Other"),"",VLOOKUP(G1160,antennas!$A$2:$D$296,4,0))</f>
        <v/>
      </c>
    </row>
    <row r="1161" spans="8:10" x14ac:dyDescent="0.25">
      <c r="H1161" t="str">
        <f>IF(OR(G1161="",G1161="Other"),"",G1161)</f>
        <v/>
      </c>
      <c r="I1161" t="str">
        <f>IF(OR(G1161="",G1161="Other"),"",VLOOKUP(G1161,antennas!$A$2:$D$296,3,0))</f>
        <v/>
      </c>
      <c r="J1161" t="str">
        <f>IF(OR(G1161="",G1161="Other"),"",VLOOKUP(G1161,antennas!$A$2:$D$296,4,0))</f>
        <v/>
      </c>
    </row>
    <row r="1162" spans="8:10" x14ac:dyDescent="0.25">
      <c r="H1162" t="str">
        <f>IF(OR(G1162="",G1162="Other"),"",G1162)</f>
        <v/>
      </c>
      <c r="I1162" t="str">
        <f>IF(OR(G1162="",G1162="Other"),"",VLOOKUP(G1162,antennas!$A$2:$D$296,3,0))</f>
        <v/>
      </c>
      <c r="J1162" t="str">
        <f>IF(OR(G1162="",G1162="Other"),"",VLOOKUP(G1162,antennas!$A$2:$D$296,4,0))</f>
        <v/>
      </c>
    </row>
    <row r="1163" spans="8:10" x14ac:dyDescent="0.25">
      <c r="H1163" t="str">
        <f>IF(OR(G1163="",G1163="Other"),"",G1163)</f>
        <v/>
      </c>
      <c r="I1163" t="str">
        <f>IF(OR(G1163="",G1163="Other"),"",VLOOKUP(G1163,antennas!$A$2:$D$296,3,0))</f>
        <v/>
      </c>
      <c r="J1163" t="str">
        <f>IF(OR(G1163="",G1163="Other"),"",VLOOKUP(G1163,antennas!$A$2:$D$296,4,0))</f>
        <v/>
      </c>
    </row>
    <row r="1164" spans="8:10" x14ac:dyDescent="0.25">
      <c r="H1164" t="str">
        <f>IF(OR(G1164="",G1164="Other"),"",G1164)</f>
        <v/>
      </c>
      <c r="I1164" t="str">
        <f>IF(OR(G1164="",G1164="Other"),"",VLOOKUP(G1164,antennas!$A$2:$D$296,3,0))</f>
        <v/>
      </c>
      <c r="J1164" t="str">
        <f>IF(OR(G1164="",G1164="Other"),"",VLOOKUP(G1164,antennas!$A$2:$D$296,4,0))</f>
        <v/>
      </c>
    </row>
    <row r="1165" spans="8:10" x14ac:dyDescent="0.25">
      <c r="H1165" t="str">
        <f>IF(OR(G1165="",G1165="Other"),"",G1165)</f>
        <v/>
      </c>
      <c r="I1165" t="str">
        <f>IF(OR(G1165="",G1165="Other"),"",VLOOKUP(G1165,antennas!$A$2:$D$296,3,0))</f>
        <v/>
      </c>
      <c r="J1165" t="str">
        <f>IF(OR(G1165="",G1165="Other"),"",VLOOKUP(G1165,antennas!$A$2:$D$296,4,0))</f>
        <v/>
      </c>
    </row>
    <row r="1166" spans="8:10" x14ac:dyDescent="0.25">
      <c r="H1166" t="str">
        <f>IF(OR(G1166="",G1166="Other"),"",G1166)</f>
        <v/>
      </c>
      <c r="I1166" t="str">
        <f>IF(OR(G1166="",G1166="Other"),"",VLOOKUP(G1166,antennas!$A$2:$D$296,3,0))</f>
        <v/>
      </c>
      <c r="J1166" t="str">
        <f>IF(OR(G1166="",G1166="Other"),"",VLOOKUP(G1166,antennas!$A$2:$D$296,4,0))</f>
        <v/>
      </c>
    </row>
    <row r="1167" spans="8:10" x14ac:dyDescent="0.25">
      <c r="H1167" t="str">
        <f>IF(OR(G1167="",G1167="Other"),"",G1167)</f>
        <v/>
      </c>
      <c r="I1167" t="str">
        <f>IF(OR(G1167="",G1167="Other"),"",VLOOKUP(G1167,antennas!$A$2:$D$296,3,0))</f>
        <v/>
      </c>
      <c r="J1167" t="str">
        <f>IF(OR(G1167="",G1167="Other"),"",VLOOKUP(G1167,antennas!$A$2:$D$296,4,0))</f>
        <v/>
      </c>
    </row>
    <row r="1168" spans="8:10" x14ac:dyDescent="0.25">
      <c r="H1168" t="str">
        <f>IF(OR(G1168="",G1168="Other"),"",G1168)</f>
        <v/>
      </c>
      <c r="I1168" t="str">
        <f>IF(OR(G1168="",G1168="Other"),"",VLOOKUP(G1168,antennas!$A$2:$D$296,3,0))</f>
        <v/>
      </c>
      <c r="J1168" t="str">
        <f>IF(OR(G1168="",G1168="Other"),"",VLOOKUP(G1168,antennas!$A$2:$D$296,4,0))</f>
        <v/>
      </c>
    </row>
    <row r="1169" spans="8:10" x14ac:dyDescent="0.25">
      <c r="H1169" t="str">
        <f>IF(OR(G1169="",G1169="Other"),"",G1169)</f>
        <v/>
      </c>
      <c r="I1169" t="str">
        <f>IF(OR(G1169="",G1169="Other"),"",VLOOKUP(G1169,antennas!$A$2:$D$296,3,0))</f>
        <v/>
      </c>
      <c r="J1169" t="str">
        <f>IF(OR(G1169="",G1169="Other"),"",VLOOKUP(G1169,antennas!$A$2:$D$296,4,0))</f>
        <v/>
      </c>
    </row>
    <row r="1170" spans="8:10" x14ac:dyDescent="0.25">
      <c r="H1170" t="str">
        <f>IF(OR(G1170="",G1170="Other"),"",G1170)</f>
        <v/>
      </c>
      <c r="I1170" t="str">
        <f>IF(OR(G1170="",G1170="Other"),"",VLOOKUP(G1170,antennas!$A$2:$D$296,3,0))</f>
        <v/>
      </c>
      <c r="J1170" t="str">
        <f>IF(OR(G1170="",G1170="Other"),"",VLOOKUP(G1170,antennas!$A$2:$D$296,4,0))</f>
        <v/>
      </c>
    </row>
    <row r="1171" spans="8:10" x14ac:dyDescent="0.25">
      <c r="H1171" t="str">
        <f>IF(OR(G1171="",G1171="Other"),"",G1171)</f>
        <v/>
      </c>
      <c r="I1171" t="str">
        <f>IF(OR(G1171="",G1171="Other"),"",VLOOKUP(G1171,antennas!$A$2:$D$296,3,0))</f>
        <v/>
      </c>
      <c r="J1171" t="str">
        <f>IF(OR(G1171="",G1171="Other"),"",VLOOKUP(G1171,antennas!$A$2:$D$296,4,0))</f>
        <v/>
      </c>
    </row>
    <row r="1172" spans="8:10" x14ac:dyDescent="0.25">
      <c r="H1172" t="str">
        <f>IF(OR(G1172="",G1172="Other"),"",G1172)</f>
        <v/>
      </c>
      <c r="I1172" t="str">
        <f>IF(OR(G1172="",G1172="Other"),"",VLOOKUP(G1172,antennas!$A$2:$D$296,3,0))</f>
        <v/>
      </c>
      <c r="J1172" t="str">
        <f>IF(OR(G1172="",G1172="Other"),"",VLOOKUP(G1172,antennas!$A$2:$D$296,4,0))</f>
        <v/>
      </c>
    </row>
    <row r="1173" spans="8:10" x14ac:dyDescent="0.25">
      <c r="H1173" t="str">
        <f>IF(OR(G1173="",G1173="Other"),"",G1173)</f>
        <v/>
      </c>
      <c r="I1173" t="str">
        <f>IF(OR(G1173="",G1173="Other"),"",VLOOKUP(G1173,antennas!$A$2:$D$296,3,0))</f>
        <v/>
      </c>
      <c r="J1173" t="str">
        <f>IF(OR(G1173="",G1173="Other"),"",VLOOKUP(G1173,antennas!$A$2:$D$296,4,0))</f>
        <v/>
      </c>
    </row>
    <row r="1174" spans="8:10" x14ac:dyDescent="0.25">
      <c r="H1174" t="str">
        <f>IF(OR(G1174="",G1174="Other"),"",G1174)</f>
        <v/>
      </c>
      <c r="I1174" t="str">
        <f>IF(OR(G1174="",G1174="Other"),"",VLOOKUP(G1174,antennas!$A$2:$D$296,3,0))</f>
        <v/>
      </c>
      <c r="J1174" t="str">
        <f>IF(OR(G1174="",G1174="Other"),"",VLOOKUP(G1174,antennas!$A$2:$D$296,4,0))</f>
        <v/>
      </c>
    </row>
    <row r="1175" spans="8:10" x14ac:dyDescent="0.25">
      <c r="H1175" t="str">
        <f>IF(OR(G1175="",G1175="Other"),"",G1175)</f>
        <v/>
      </c>
      <c r="I1175" t="str">
        <f>IF(OR(G1175="",G1175="Other"),"",VLOOKUP(G1175,antennas!$A$2:$D$296,3,0))</f>
        <v/>
      </c>
      <c r="J1175" t="str">
        <f>IF(OR(G1175="",G1175="Other"),"",VLOOKUP(G1175,antennas!$A$2:$D$296,4,0))</f>
        <v/>
      </c>
    </row>
    <row r="1176" spans="8:10" x14ac:dyDescent="0.25">
      <c r="H1176" t="str">
        <f>IF(OR(G1176="",G1176="Other"),"",G1176)</f>
        <v/>
      </c>
      <c r="I1176" t="str">
        <f>IF(OR(G1176="",G1176="Other"),"",VLOOKUP(G1176,antennas!$A$2:$D$296,3,0))</f>
        <v/>
      </c>
      <c r="J1176" t="str">
        <f>IF(OR(G1176="",G1176="Other"),"",VLOOKUP(G1176,antennas!$A$2:$D$296,4,0))</f>
        <v/>
      </c>
    </row>
    <row r="1177" spans="8:10" x14ac:dyDescent="0.25">
      <c r="H1177" t="str">
        <f>IF(OR(G1177="",G1177="Other"),"",G1177)</f>
        <v/>
      </c>
      <c r="I1177" t="str">
        <f>IF(OR(G1177="",G1177="Other"),"",VLOOKUP(G1177,antennas!$A$2:$D$296,3,0))</f>
        <v/>
      </c>
      <c r="J1177" t="str">
        <f>IF(OR(G1177="",G1177="Other"),"",VLOOKUP(G1177,antennas!$A$2:$D$296,4,0))</f>
        <v/>
      </c>
    </row>
    <row r="1178" spans="8:10" x14ac:dyDescent="0.25">
      <c r="H1178" t="str">
        <f>IF(OR(G1178="",G1178="Other"),"",G1178)</f>
        <v/>
      </c>
      <c r="I1178" t="str">
        <f>IF(OR(G1178="",G1178="Other"),"",VLOOKUP(G1178,antennas!$A$2:$D$296,3,0))</f>
        <v/>
      </c>
      <c r="J1178" t="str">
        <f>IF(OR(G1178="",G1178="Other"),"",VLOOKUP(G1178,antennas!$A$2:$D$296,4,0))</f>
        <v/>
      </c>
    </row>
    <row r="1179" spans="8:10" x14ac:dyDescent="0.25">
      <c r="H1179" t="str">
        <f>IF(OR(G1179="",G1179="Other"),"",G1179)</f>
        <v/>
      </c>
      <c r="I1179" t="str">
        <f>IF(OR(G1179="",G1179="Other"),"",VLOOKUP(G1179,antennas!$A$2:$D$296,3,0))</f>
        <v/>
      </c>
      <c r="J1179" t="str">
        <f>IF(OR(G1179="",G1179="Other"),"",VLOOKUP(G1179,antennas!$A$2:$D$296,4,0))</f>
        <v/>
      </c>
    </row>
    <row r="1180" spans="8:10" x14ac:dyDescent="0.25">
      <c r="H1180" t="str">
        <f>IF(OR(G1180="",G1180="Other"),"",G1180)</f>
        <v/>
      </c>
      <c r="I1180" t="str">
        <f>IF(OR(G1180="",G1180="Other"),"",VLOOKUP(G1180,antennas!$A$2:$D$296,3,0))</f>
        <v/>
      </c>
      <c r="J1180" t="str">
        <f>IF(OR(G1180="",G1180="Other"),"",VLOOKUP(G1180,antennas!$A$2:$D$296,4,0))</f>
        <v/>
      </c>
    </row>
    <row r="1181" spans="8:10" x14ac:dyDescent="0.25">
      <c r="H1181" t="str">
        <f>IF(OR(G1181="",G1181="Other"),"",G1181)</f>
        <v/>
      </c>
      <c r="I1181" t="str">
        <f>IF(OR(G1181="",G1181="Other"),"",VLOOKUP(G1181,antennas!$A$2:$D$296,3,0))</f>
        <v/>
      </c>
      <c r="J1181" t="str">
        <f>IF(OR(G1181="",G1181="Other"),"",VLOOKUP(G1181,antennas!$A$2:$D$296,4,0))</f>
        <v/>
      </c>
    </row>
    <row r="1182" spans="8:10" x14ac:dyDescent="0.25">
      <c r="H1182" t="str">
        <f>IF(OR(G1182="",G1182="Other"),"",G1182)</f>
        <v/>
      </c>
      <c r="I1182" t="str">
        <f>IF(OR(G1182="",G1182="Other"),"",VLOOKUP(G1182,antennas!$A$2:$D$296,3,0))</f>
        <v/>
      </c>
      <c r="J1182" t="str">
        <f>IF(OR(G1182="",G1182="Other"),"",VLOOKUP(G1182,antennas!$A$2:$D$296,4,0))</f>
        <v/>
      </c>
    </row>
    <row r="1183" spans="8:10" x14ac:dyDescent="0.25">
      <c r="H1183" t="str">
        <f>IF(OR(G1183="",G1183="Other"),"",G1183)</f>
        <v/>
      </c>
      <c r="I1183" t="str">
        <f>IF(OR(G1183="",G1183="Other"),"",VLOOKUP(G1183,antennas!$A$2:$D$296,3,0))</f>
        <v/>
      </c>
      <c r="J1183" t="str">
        <f>IF(OR(G1183="",G1183="Other"),"",VLOOKUP(G1183,antennas!$A$2:$D$296,4,0))</f>
        <v/>
      </c>
    </row>
    <row r="1184" spans="8:10" x14ac:dyDescent="0.25">
      <c r="H1184" t="str">
        <f>IF(OR(G1184="",G1184="Other"),"",G1184)</f>
        <v/>
      </c>
      <c r="I1184" t="str">
        <f>IF(OR(G1184="",G1184="Other"),"",VLOOKUP(G1184,antennas!$A$2:$D$296,3,0))</f>
        <v/>
      </c>
      <c r="J1184" t="str">
        <f>IF(OR(G1184="",G1184="Other"),"",VLOOKUP(G1184,antennas!$A$2:$D$296,4,0))</f>
        <v/>
      </c>
    </row>
    <row r="1185" spans="8:10" x14ac:dyDescent="0.25">
      <c r="H1185" t="str">
        <f>IF(OR(G1185="",G1185="Other"),"",G1185)</f>
        <v/>
      </c>
      <c r="I1185" t="str">
        <f>IF(OR(G1185="",G1185="Other"),"",VLOOKUP(G1185,antennas!$A$2:$D$296,3,0))</f>
        <v/>
      </c>
      <c r="J1185" t="str">
        <f>IF(OR(G1185="",G1185="Other"),"",VLOOKUP(G1185,antennas!$A$2:$D$296,4,0))</f>
        <v/>
      </c>
    </row>
    <row r="1186" spans="8:10" x14ac:dyDescent="0.25">
      <c r="H1186" t="str">
        <f>IF(OR(G1186="",G1186="Other"),"",G1186)</f>
        <v/>
      </c>
      <c r="I1186" t="str">
        <f>IF(OR(G1186="",G1186="Other"),"",VLOOKUP(G1186,antennas!$A$2:$D$296,3,0))</f>
        <v/>
      </c>
      <c r="J1186" t="str">
        <f>IF(OR(G1186="",G1186="Other"),"",VLOOKUP(G1186,antennas!$A$2:$D$296,4,0))</f>
        <v/>
      </c>
    </row>
    <row r="1187" spans="8:10" x14ac:dyDescent="0.25">
      <c r="H1187" t="str">
        <f>IF(OR(G1187="",G1187="Other"),"",G1187)</f>
        <v/>
      </c>
      <c r="I1187" t="str">
        <f>IF(OR(G1187="",G1187="Other"),"",VLOOKUP(G1187,antennas!$A$2:$D$296,3,0))</f>
        <v/>
      </c>
      <c r="J1187" t="str">
        <f>IF(OR(G1187="",G1187="Other"),"",VLOOKUP(G1187,antennas!$A$2:$D$296,4,0))</f>
        <v/>
      </c>
    </row>
    <row r="1188" spans="8:10" x14ac:dyDescent="0.25">
      <c r="H1188" t="str">
        <f>IF(OR(G1188="",G1188="Other"),"",G1188)</f>
        <v/>
      </c>
      <c r="I1188" t="str">
        <f>IF(OR(G1188="",G1188="Other"),"",VLOOKUP(G1188,antennas!$A$2:$D$296,3,0))</f>
        <v/>
      </c>
      <c r="J1188" t="str">
        <f>IF(OR(G1188="",G1188="Other"),"",VLOOKUP(G1188,antennas!$A$2:$D$296,4,0))</f>
        <v/>
      </c>
    </row>
    <row r="1189" spans="8:10" x14ac:dyDescent="0.25">
      <c r="H1189" t="str">
        <f>IF(OR(G1189="",G1189="Other"),"",G1189)</f>
        <v/>
      </c>
      <c r="I1189" t="str">
        <f>IF(OR(G1189="",G1189="Other"),"",VLOOKUP(G1189,antennas!$A$2:$D$296,3,0))</f>
        <v/>
      </c>
      <c r="J1189" t="str">
        <f>IF(OR(G1189="",G1189="Other"),"",VLOOKUP(G1189,antennas!$A$2:$D$296,4,0))</f>
        <v/>
      </c>
    </row>
    <row r="1190" spans="8:10" x14ac:dyDescent="0.25">
      <c r="H1190" t="str">
        <f>IF(OR(G1190="",G1190="Other"),"",G1190)</f>
        <v/>
      </c>
      <c r="I1190" t="str">
        <f>IF(OR(G1190="",G1190="Other"),"",VLOOKUP(G1190,antennas!$A$2:$D$296,3,0))</f>
        <v/>
      </c>
      <c r="J1190" t="str">
        <f>IF(OR(G1190="",G1190="Other"),"",VLOOKUP(G1190,antennas!$A$2:$D$296,4,0))</f>
        <v/>
      </c>
    </row>
    <row r="1191" spans="8:10" x14ac:dyDescent="0.25">
      <c r="H1191" t="str">
        <f>IF(OR(G1191="",G1191="Other"),"",G1191)</f>
        <v/>
      </c>
      <c r="I1191" t="str">
        <f>IF(OR(G1191="",G1191="Other"),"",VLOOKUP(G1191,antennas!$A$2:$D$296,3,0))</f>
        <v/>
      </c>
      <c r="J1191" t="str">
        <f>IF(OR(G1191="",G1191="Other"),"",VLOOKUP(G1191,antennas!$A$2:$D$296,4,0))</f>
        <v/>
      </c>
    </row>
    <row r="1192" spans="8:10" x14ac:dyDescent="0.25">
      <c r="H1192" t="str">
        <f>IF(OR(G1192="",G1192="Other"),"",G1192)</f>
        <v/>
      </c>
      <c r="I1192" t="str">
        <f>IF(OR(G1192="",G1192="Other"),"",VLOOKUP(G1192,antennas!$A$2:$D$296,3,0))</f>
        <v/>
      </c>
      <c r="J1192" t="str">
        <f>IF(OR(G1192="",G1192="Other"),"",VLOOKUP(G1192,antennas!$A$2:$D$296,4,0))</f>
        <v/>
      </c>
    </row>
    <row r="1193" spans="8:10" x14ac:dyDescent="0.25">
      <c r="H1193" t="str">
        <f>IF(OR(G1193="",G1193="Other"),"",G1193)</f>
        <v/>
      </c>
      <c r="I1193" t="str">
        <f>IF(OR(G1193="",G1193="Other"),"",VLOOKUP(G1193,antennas!$A$2:$D$296,3,0))</f>
        <v/>
      </c>
      <c r="J1193" t="str">
        <f>IF(OR(G1193="",G1193="Other"),"",VLOOKUP(G1193,antennas!$A$2:$D$296,4,0))</f>
        <v/>
      </c>
    </row>
    <row r="1194" spans="8:10" x14ac:dyDescent="0.25">
      <c r="H1194" t="str">
        <f>IF(OR(G1194="",G1194="Other"),"",G1194)</f>
        <v/>
      </c>
      <c r="I1194" t="str">
        <f>IF(OR(G1194="",G1194="Other"),"",VLOOKUP(G1194,antennas!$A$2:$D$296,3,0))</f>
        <v/>
      </c>
      <c r="J1194" t="str">
        <f>IF(OR(G1194="",G1194="Other"),"",VLOOKUP(G1194,antennas!$A$2:$D$296,4,0))</f>
        <v/>
      </c>
    </row>
    <row r="1195" spans="8:10" x14ac:dyDescent="0.25">
      <c r="H1195" t="str">
        <f>IF(OR(G1195="",G1195="Other"),"",G1195)</f>
        <v/>
      </c>
      <c r="I1195" t="str">
        <f>IF(OR(G1195="",G1195="Other"),"",VLOOKUP(G1195,antennas!$A$2:$D$296,3,0))</f>
        <v/>
      </c>
      <c r="J1195" t="str">
        <f>IF(OR(G1195="",G1195="Other"),"",VLOOKUP(G1195,antennas!$A$2:$D$296,4,0))</f>
        <v/>
      </c>
    </row>
    <row r="1196" spans="8:10" x14ac:dyDescent="0.25">
      <c r="H1196" t="str">
        <f>IF(OR(G1196="",G1196="Other"),"",G1196)</f>
        <v/>
      </c>
      <c r="I1196" t="str">
        <f>IF(OR(G1196="",G1196="Other"),"",VLOOKUP(G1196,antennas!$A$2:$D$296,3,0))</f>
        <v/>
      </c>
      <c r="J1196" t="str">
        <f>IF(OR(G1196="",G1196="Other"),"",VLOOKUP(G1196,antennas!$A$2:$D$296,4,0))</f>
        <v/>
      </c>
    </row>
    <row r="1197" spans="8:10" x14ac:dyDescent="0.25">
      <c r="H1197" t="str">
        <f>IF(OR(G1197="",G1197="Other"),"",G1197)</f>
        <v/>
      </c>
      <c r="I1197" t="str">
        <f>IF(OR(G1197="",G1197="Other"),"",VLOOKUP(G1197,antennas!$A$2:$D$296,3,0))</f>
        <v/>
      </c>
      <c r="J1197" t="str">
        <f>IF(OR(G1197="",G1197="Other"),"",VLOOKUP(G1197,antennas!$A$2:$D$296,4,0))</f>
        <v/>
      </c>
    </row>
    <row r="1198" spans="8:10" x14ac:dyDescent="0.25">
      <c r="H1198" t="str">
        <f>IF(OR(G1198="",G1198="Other"),"",G1198)</f>
        <v/>
      </c>
      <c r="I1198" t="str">
        <f>IF(OR(G1198="",G1198="Other"),"",VLOOKUP(G1198,antennas!$A$2:$D$296,3,0))</f>
        <v/>
      </c>
      <c r="J1198" t="str">
        <f>IF(OR(G1198="",G1198="Other"),"",VLOOKUP(G1198,antennas!$A$2:$D$296,4,0))</f>
        <v/>
      </c>
    </row>
    <row r="1199" spans="8:10" x14ac:dyDescent="0.25">
      <c r="H1199" t="str">
        <f>IF(OR(G1199="",G1199="Other"),"",G1199)</f>
        <v/>
      </c>
      <c r="I1199" t="str">
        <f>IF(OR(G1199="",G1199="Other"),"",VLOOKUP(G1199,antennas!$A$2:$D$296,3,0))</f>
        <v/>
      </c>
      <c r="J1199" t="str">
        <f>IF(OR(G1199="",G1199="Other"),"",VLOOKUP(G1199,antennas!$A$2:$D$296,4,0))</f>
        <v/>
      </c>
    </row>
    <row r="1200" spans="8:10" x14ac:dyDescent="0.25">
      <c r="H1200" t="str">
        <f>IF(OR(G1200="",G1200="Other"),"",G1200)</f>
        <v/>
      </c>
      <c r="I1200" t="str">
        <f>IF(OR(G1200="",G1200="Other"),"",VLOOKUP(G1200,antennas!$A$2:$D$296,3,0))</f>
        <v/>
      </c>
      <c r="J1200" t="str">
        <f>IF(OR(G1200="",G1200="Other"),"",VLOOKUP(G1200,antennas!$A$2:$D$296,4,0))</f>
        <v/>
      </c>
    </row>
    <row r="1201" spans="8:10" x14ac:dyDescent="0.25">
      <c r="H1201" t="str">
        <f>IF(OR(G1201="",G1201="Other"),"",G1201)</f>
        <v/>
      </c>
      <c r="I1201" t="str">
        <f>IF(OR(G1201="",G1201="Other"),"",VLOOKUP(G1201,antennas!$A$2:$D$296,3,0))</f>
        <v/>
      </c>
      <c r="J1201" t="str">
        <f>IF(OR(G1201="",G1201="Other"),"",VLOOKUP(G1201,antennas!$A$2:$D$296,4,0))</f>
        <v/>
      </c>
    </row>
    <row r="1202" spans="8:10" x14ac:dyDescent="0.25">
      <c r="H1202" t="str">
        <f>IF(OR(G1202="",G1202="Other"),"",G1202)</f>
        <v/>
      </c>
      <c r="I1202" t="str">
        <f>IF(OR(G1202="",G1202="Other"),"",VLOOKUP(G1202,antennas!$A$2:$D$296,3,0))</f>
        <v/>
      </c>
      <c r="J1202" t="str">
        <f>IF(OR(G1202="",G1202="Other"),"",VLOOKUP(G1202,antennas!$A$2:$D$296,4,0))</f>
        <v/>
      </c>
    </row>
    <row r="1203" spans="8:10" x14ac:dyDescent="0.25">
      <c r="H1203" t="str">
        <f>IF(OR(G1203="",G1203="Other"),"",G1203)</f>
        <v/>
      </c>
      <c r="I1203" t="str">
        <f>IF(OR(G1203="",G1203="Other"),"",VLOOKUP(G1203,antennas!$A$2:$D$296,3,0))</f>
        <v/>
      </c>
      <c r="J1203" t="str">
        <f>IF(OR(G1203="",G1203="Other"),"",VLOOKUP(G1203,antennas!$A$2:$D$296,4,0))</f>
        <v/>
      </c>
    </row>
    <row r="1204" spans="8:10" x14ac:dyDescent="0.25">
      <c r="H1204" t="str">
        <f>IF(OR(G1204="",G1204="Other"),"",G1204)</f>
        <v/>
      </c>
      <c r="I1204" t="str">
        <f>IF(OR(G1204="",G1204="Other"),"",VLOOKUP(G1204,antennas!$A$2:$D$296,3,0))</f>
        <v/>
      </c>
      <c r="J1204" t="str">
        <f>IF(OR(G1204="",G1204="Other"),"",VLOOKUP(G1204,antennas!$A$2:$D$296,4,0))</f>
        <v/>
      </c>
    </row>
    <row r="1205" spans="8:10" x14ac:dyDescent="0.25">
      <c r="H1205" t="str">
        <f>IF(OR(G1205="",G1205="Other"),"",G1205)</f>
        <v/>
      </c>
      <c r="I1205" t="str">
        <f>IF(OR(G1205="",G1205="Other"),"",VLOOKUP(G1205,antennas!$A$2:$D$296,3,0))</f>
        <v/>
      </c>
      <c r="J1205" t="str">
        <f>IF(OR(G1205="",G1205="Other"),"",VLOOKUP(G1205,antennas!$A$2:$D$296,4,0))</f>
        <v/>
      </c>
    </row>
    <row r="1206" spans="8:10" x14ac:dyDescent="0.25">
      <c r="H1206" t="str">
        <f>IF(OR(G1206="",G1206="Other"),"",G1206)</f>
        <v/>
      </c>
      <c r="I1206" t="str">
        <f>IF(OR(G1206="",G1206="Other"),"",VLOOKUP(G1206,antennas!$A$2:$D$296,3,0))</f>
        <v/>
      </c>
      <c r="J1206" t="str">
        <f>IF(OR(G1206="",G1206="Other"),"",VLOOKUP(G1206,antennas!$A$2:$D$296,4,0))</f>
        <v/>
      </c>
    </row>
    <row r="1207" spans="8:10" x14ac:dyDescent="0.25">
      <c r="H1207" t="str">
        <f>IF(OR(G1207="",G1207="Other"),"",G1207)</f>
        <v/>
      </c>
      <c r="I1207" t="str">
        <f>IF(OR(G1207="",G1207="Other"),"",VLOOKUP(G1207,antennas!$A$2:$D$296,3,0))</f>
        <v/>
      </c>
      <c r="J1207" t="str">
        <f>IF(OR(G1207="",G1207="Other"),"",VLOOKUP(G1207,antennas!$A$2:$D$296,4,0))</f>
        <v/>
      </c>
    </row>
    <row r="1208" spans="8:10" x14ac:dyDescent="0.25">
      <c r="H1208" t="str">
        <f>IF(OR(G1208="",G1208="Other"),"",G1208)</f>
        <v/>
      </c>
      <c r="I1208" t="str">
        <f>IF(OR(G1208="",G1208="Other"),"",VLOOKUP(G1208,antennas!$A$2:$D$296,3,0))</f>
        <v/>
      </c>
      <c r="J1208" t="str">
        <f>IF(OR(G1208="",G1208="Other"),"",VLOOKUP(G1208,antennas!$A$2:$D$296,4,0))</f>
        <v/>
      </c>
    </row>
    <row r="1209" spans="8:10" x14ac:dyDescent="0.25">
      <c r="H1209" t="str">
        <f>IF(OR(G1209="",G1209="Other"),"",G1209)</f>
        <v/>
      </c>
      <c r="I1209" t="str">
        <f>IF(OR(G1209="",G1209="Other"),"",VLOOKUP(G1209,antennas!$A$2:$D$296,3,0))</f>
        <v/>
      </c>
      <c r="J1209" t="str">
        <f>IF(OR(G1209="",G1209="Other"),"",VLOOKUP(G1209,antennas!$A$2:$D$296,4,0))</f>
        <v/>
      </c>
    </row>
    <row r="1210" spans="8:10" x14ac:dyDescent="0.25">
      <c r="H1210" t="str">
        <f>IF(OR(G1210="",G1210="Other"),"",G1210)</f>
        <v/>
      </c>
      <c r="I1210" t="str">
        <f>IF(OR(G1210="",G1210="Other"),"",VLOOKUP(G1210,antennas!$A$2:$D$296,3,0))</f>
        <v/>
      </c>
      <c r="J1210" t="str">
        <f>IF(OR(G1210="",G1210="Other"),"",VLOOKUP(G1210,antennas!$A$2:$D$296,4,0))</f>
        <v/>
      </c>
    </row>
    <row r="1211" spans="8:10" x14ac:dyDescent="0.25">
      <c r="H1211" t="str">
        <f>IF(OR(G1211="",G1211="Other"),"",G1211)</f>
        <v/>
      </c>
      <c r="I1211" t="str">
        <f>IF(OR(G1211="",G1211="Other"),"",VLOOKUP(G1211,antennas!$A$2:$D$296,3,0))</f>
        <v/>
      </c>
      <c r="J1211" t="str">
        <f>IF(OR(G1211="",G1211="Other"),"",VLOOKUP(G1211,antennas!$A$2:$D$296,4,0))</f>
        <v/>
      </c>
    </row>
    <row r="1212" spans="8:10" x14ac:dyDescent="0.25">
      <c r="H1212" t="str">
        <f>IF(OR(G1212="",G1212="Other"),"",G1212)</f>
        <v/>
      </c>
      <c r="I1212" t="str">
        <f>IF(OR(G1212="",G1212="Other"),"",VLOOKUP(G1212,antennas!$A$2:$D$296,3,0))</f>
        <v/>
      </c>
      <c r="J1212" t="str">
        <f>IF(OR(G1212="",G1212="Other"),"",VLOOKUP(G1212,antennas!$A$2:$D$296,4,0))</f>
        <v/>
      </c>
    </row>
    <row r="1213" spans="8:10" x14ac:dyDescent="0.25">
      <c r="H1213" t="str">
        <f>IF(OR(G1213="",G1213="Other"),"",G1213)</f>
        <v/>
      </c>
      <c r="I1213" t="str">
        <f>IF(OR(G1213="",G1213="Other"),"",VLOOKUP(G1213,antennas!$A$2:$D$296,3,0))</f>
        <v/>
      </c>
      <c r="J1213" t="str">
        <f>IF(OR(G1213="",G1213="Other"),"",VLOOKUP(G1213,antennas!$A$2:$D$296,4,0))</f>
        <v/>
      </c>
    </row>
    <row r="1214" spans="8:10" x14ac:dyDescent="0.25">
      <c r="H1214" t="str">
        <f>IF(OR(G1214="",G1214="Other"),"",G1214)</f>
        <v/>
      </c>
      <c r="I1214" t="str">
        <f>IF(OR(G1214="",G1214="Other"),"",VLOOKUP(G1214,antennas!$A$2:$D$296,3,0))</f>
        <v/>
      </c>
      <c r="J1214" t="str">
        <f>IF(OR(G1214="",G1214="Other"),"",VLOOKUP(G1214,antennas!$A$2:$D$296,4,0))</f>
        <v/>
      </c>
    </row>
    <row r="1215" spans="8:10" x14ac:dyDescent="0.25">
      <c r="H1215" t="str">
        <f>IF(OR(G1215="",G1215="Other"),"",G1215)</f>
        <v/>
      </c>
      <c r="I1215" t="str">
        <f>IF(OR(G1215="",G1215="Other"),"",VLOOKUP(G1215,antennas!$A$2:$D$296,3,0))</f>
        <v/>
      </c>
      <c r="J1215" t="str">
        <f>IF(OR(G1215="",G1215="Other"),"",VLOOKUP(G1215,antennas!$A$2:$D$296,4,0))</f>
        <v/>
      </c>
    </row>
    <row r="1216" spans="8:10" x14ac:dyDescent="0.25">
      <c r="H1216" t="str">
        <f>IF(OR(G1216="",G1216="Other"),"",G1216)</f>
        <v/>
      </c>
      <c r="I1216" t="str">
        <f>IF(OR(G1216="",G1216="Other"),"",VLOOKUP(G1216,antennas!$A$2:$D$296,3,0))</f>
        <v/>
      </c>
      <c r="J1216" t="str">
        <f>IF(OR(G1216="",G1216="Other"),"",VLOOKUP(G1216,antennas!$A$2:$D$296,4,0))</f>
        <v/>
      </c>
    </row>
    <row r="1217" spans="8:10" x14ac:dyDescent="0.25">
      <c r="H1217" t="str">
        <f>IF(OR(G1217="",G1217="Other"),"",G1217)</f>
        <v/>
      </c>
      <c r="I1217" t="str">
        <f>IF(OR(G1217="",G1217="Other"),"",VLOOKUP(G1217,antennas!$A$2:$D$296,3,0))</f>
        <v/>
      </c>
      <c r="J1217" t="str">
        <f>IF(OR(G1217="",G1217="Other"),"",VLOOKUP(G1217,antennas!$A$2:$D$296,4,0))</f>
        <v/>
      </c>
    </row>
    <row r="1218" spans="8:10" x14ac:dyDescent="0.25">
      <c r="H1218" t="str">
        <f>IF(OR(G1218="",G1218="Other"),"",G1218)</f>
        <v/>
      </c>
      <c r="I1218" t="str">
        <f>IF(OR(G1218="",G1218="Other"),"",VLOOKUP(G1218,antennas!$A$2:$D$296,3,0))</f>
        <v/>
      </c>
      <c r="J1218" t="str">
        <f>IF(OR(G1218="",G1218="Other"),"",VLOOKUP(G1218,antennas!$A$2:$D$296,4,0))</f>
        <v/>
      </c>
    </row>
    <row r="1219" spans="8:10" x14ac:dyDescent="0.25">
      <c r="H1219" t="str">
        <f>IF(OR(G1219="",G1219="Other"),"",G1219)</f>
        <v/>
      </c>
      <c r="I1219" t="str">
        <f>IF(OR(G1219="",G1219="Other"),"",VLOOKUP(G1219,antennas!$A$2:$D$296,3,0))</f>
        <v/>
      </c>
      <c r="J1219" t="str">
        <f>IF(OR(G1219="",G1219="Other"),"",VLOOKUP(G1219,antennas!$A$2:$D$296,4,0))</f>
        <v/>
      </c>
    </row>
    <row r="1220" spans="8:10" x14ac:dyDescent="0.25">
      <c r="H1220" t="str">
        <f>IF(OR(G1220="",G1220="Other"),"",G1220)</f>
        <v/>
      </c>
      <c r="I1220" t="str">
        <f>IF(OR(G1220="",G1220="Other"),"",VLOOKUP(G1220,antennas!$A$2:$D$296,3,0))</f>
        <v/>
      </c>
      <c r="J1220" t="str">
        <f>IF(OR(G1220="",G1220="Other"),"",VLOOKUP(G1220,antennas!$A$2:$D$296,4,0))</f>
        <v/>
      </c>
    </row>
    <row r="1221" spans="8:10" x14ac:dyDescent="0.25">
      <c r="H1221" t="str">
        <f>IF(OR(G1221="",G1221="Other"),"",G1221)</f>
        <v/>
      </c>
      <c r="I1221" t="str">
        <f>IF(OR(G1221="",G1221="Other"),"",VLOOKUP(G1221,antennas!$A$2:$D$296,3,0))</f>
        <v/>
      </c>
      <c r="J1221" t="str">
        <f>IF(OR(G1221="",G1221="Other"),"",VLOOKUP(G1221,antennas!$A$2:$D$296,4,0))</f>
        <v/>
      </c>
    </row>
    <row r="1222" spans="8:10" x14ac:dyDescent="0.25">
      <c r="H1222" t="str">
        <f>IF(OR(G1222="",G1222="Other"),"",G1222)</f>
        <v/>
      </c>
      <c r="I1222" t="str">
        <f>IF(OR(G1222="",G1222="Other"),"",VLOOKUP(G1222,antennas!$A$2:$D$296,3,0))</f>
        <v/>
      </c>
      <c r="J1222" t="str">
        <f>IF(OR(G1222="",G1222="Other"),"",VLOOKUP(G1222,antennas!$A$2:$D$296,4,0))</f>
        <v/>
      </c>
    </row>
    <row r="1223" spans="8:10" x14ac:dyDescent="0.25">
      <c r="H1223" t="str">
        <f>IF(OR(G1223="",G1223="Other"),"",G1223)</f>
        <v/>
      </c>
      <c r="I1223" t="str">
        <f>IF(OR(G1223="",G1223="Other"),"",VLOOKUP(G1223,antennas!$A$2:$D$296,3,0))</f>
        <v/>
      </c>
      <c r="J1223" t="str">
        <f>IF(OR(G1223="",G1223="Other"),"",VLOOKUP(G1223,antennas!$A$2:$D$296,4,0))</f>
        <v/>
      </c>
    </row>
    <row r="1224" spans="8:10" x14ac:dyDescent="0.25">
      <c r="H1224" t="str">
        <f>IF(OR(G1224="",G1224="Other"),"",G1224)</f>
        <v/>
      </c>
      <c r="I1224" t="str">
        <f>IF(OR(G1224="",G1224="Other"),"",VLOOKUP(G1224,antennas!$A$2:$D$296,3,0))</f>
        <v/>
      </c>
      <c r="J1224" t="str">
        <f>IF(OR(G1224="",G1224="Other"),"",VLOOKUP(G1224,antennas!$A$2:$D$296,4,0))</f>
        <v/>
      </c>
    </row>
    <row r="1225" spans="8:10" x14ac:dyDescent="0.25">
      <c r="H1225" t="str">
        <f>IF(OR(G1225="",G1225="Other"),"",G1225)</f>
        <v/>
      </c>
      <c r="I1225" t="str">
        <f>IF(OR(G1225="",G1225="Other"),"",VLOOKUP(G1225,antennas!$A$2:$D$296,3,0))</f>
        <v/>
      </c>
      <c r="J1225" t="str">
        <f>IF(OR(G1225="",G1225="Other"),"",VLOOKUP(G1225,antennas!$A$2:$D$296,4,0))</f>
        <v/>
      </c>
    </row>
    <row r="1226" spans="8:10" x14ac:dyDescent="0.25">
      <c r="H1226" t="str">
        <f>IF(OR(G1226="",G1226="Other"),"",G1226)</f>
        <v/>
      </c>
      <c r="I1226" t="str">
        <f>IF(OR(G1226="",G1226="Other"),"",VLOOKUP(G1226,antennas!$A$2:$D$296,3,0))</f>
        <v/>
      </c>
      <c r="J1226" t="str">
        <f>IF(OR(G1226="",G1226="Other"),"",VLOOKUP(G1226,antennas!$A$2:$D$296,4,0))</f>
        <v/>
      </c>
    </row>
    <row r="1227" spans="8:10" x14ac:dyDescent="0.25">
      <c r="H1227" t="str">
        <f>IF(OR(G1227="",G1227="Other"),"",G1227)</f>
        <v/>
      </c>
      <c r="I1227" t="str">
        <f>IF(OR(G1227="",G1227="Other"),"",VLOOKUP(G1227,antennas!$A$2:$D$296,3,0))</f>
        <v/>
      </c>
      <c r="J1227" t="str">
        <f>IF(OR(G1227="",G1227="Other"),"",VLOOKUP(G1227,antennas!$A$2:$D$296,4,0))</f>
        <v/>
      </c>
    </row>
    <row r="1228" spans="8:10" x14ac:dyDescent="0.25">
      <c r="H1228" t="str">
        <f>IF(OR(G1228="",G1228="Other"),"",G1228)</f>
        <v/>
      </c>
      <c r="I1228" t="str">
        <f>IF(OR(G1228="",G1228="Other"),"",VLOOKUP(G1228,antennas!$A$2:$D$296,3,0))</f>
        <v/>
      </c>
      <c r="J1228" t="str">
        <f>IF(OR(G1228="",G1228="Other"),"",VLOOKUP(G1228,antennas!$A$2:$D$296,4,0))</f>
        <v/>
      </c>
    </row>
    <row r="1229" spans="8:10" x14ac:dyDescent="0.25">
      <c r="H1229" t="str">
        <f>IF(OR(G1229="",G1229="Other"),"",G1229)</f>
        <v/>
      </c>
      <c r="I1229" t="str">
        <f>IF(OR(G1229="",G1229="Other"),"",VLOOKUP(G1229,antennas!$A$2:$D$296,3,0))</f>
        <v/>
      </c>
      <c r="J1229" t="str">
        <f>IF(OR(G1229="",G1229="Other"),"",VLOOKUP(G1229,antennas!$A$2:$D$296,4,0))</f>
        <v/>
      </c>
    </row>
    <row r="1230" spans="8:10" x14ac:dyDescent="0.25">
      <c r="H1230" t="str">
        <f>IF(OR(G1230="",G1230="Other"),"",G1230)</f>
        <v/>
      </c>
      <c r="I1230" t="str">
        <f>IF(OR(G1230="",G1230="Other"),"",VLOOKUP(G1230,antennas!$A$2:$D$296,3,0))</f>
        <v/>
      </c>
      <c r="J1230" t="str">
        <f>IF(OR(G1230="",G1230="Other"),"",VLOOKUP(G1230,antennas!$A$2:$D$296,4,0))</f>
        <v/>
      </c>
    </row>
    <row r="1231" spans="8:10" x14ac:dyDescent="0.25">
      <c r="H1231" t="str">
        <f>IF(OR(G1231="",G1231="Other"),"",G1231)</f>
        <v/>
      </c>
      <c r="I1231" t="str">
        <f>IF(OR(G1231="",G1231="Other"),"",VLOOKUP(G1231,antennas!$A$2:$D$296,3,0))</f>
        <v/>
      </c>
      <c r="J1231" t="str">
        <f>IF(OR(G1231="",G1231="Other"),"",VLOOKUP(G1231,antennas!$A$2:$D$296,4,0))</f>
        <v/>
      </c>
    </row>
    <row r="1232" spans="8:10" x14ac:dyDescent="0.25">
      <c r="H1232" t="str">
        <f>IF(OR(G1232="",G1232="Other"),"",G1232)</f>
        <v/>
      </c>
      <c r="I1232" t="str">
        <f>IF(OR(G1232="",G1232="Other"),"",VLOOKUP(G1232,antennas!$A$2:$D$296,3,0))</f>
        <v/>
      </c>
      <c r="J1232" t="str">
        <f>IF(OR(G1232="",G1232="Other"),"",VLOOKUP(G1232,antennas!$A$2:$D$296,4,0))</f>
        <v/>
      </c>
    </row>
    <row r="1233" spans="8:10" x14ac:dyDescent="0.25">
      <c r="H1233" t="str">
        <f>IF(OR(G1233="",G1233="Other"),"",G1233)</f>
        <v/>
      </c>
      <c r="I1233" t="str">
        <f>IF(OR(G1233="",G1233="Other"),"",VLOOKUP(G1233,antennas!$A$2:$D$296,3,0))</f>
        <v/>
      </c>
      <c r="J1233" t="str">
        <f>IF(OR(G1233="",G1233="Other"),"",VLOOKUP(G1233,antennas!$A$2:$D$296,4,0))</f>
        <v/>
      </c>
    </row>
    <row r="1234" spans="8:10" x14ac:dyDescent="0.25">
      <c r="H1234" t="str">
        <f>IF(OR(G1234="",G1234="Other"),"",G1234)</f>
        <v/>
      </c>
      <c r="I1234" t="str">
        <f>IF(OR(G1234="",G1234="Other"),"",VLOOKUP(G1234,antennas!$A$2:$D$296,3,0))</f>
        <v/>
      </c>
      <c r="J1234" t="str">
        <f>IF(OR(G1234="",G1234="Other"),"",VLOOKUP(G1234,antennas!$A$2:$D$296,4,0))</f>
        <v/>
      </c>
    </row>
    <row r="1235" spans="8:10" x14ac:dyDescent="0.25">
      <c r="H1235" t="str">
        <f>IF(OR(G1235="",G1235="Other"),"",G1235)</f>
        <v/>
      </c>
      <c r="I1235" t="str">
        <f>IF(OR(G1235="",G1235="Other"),"",VLOOKUP(G1235,antennas!$A$2:$D$296,3,0))</f>
        <v/>
      </c>
      <c r="J1235" t="str">
        <f>IF(OR(G1235="",G1235="Other"),"",VLOOKUP(G1235,antennas!$A$2:$D$296,4,0))</f>
        <v/>
      </c>
    </row>
    <row r="1236" spans="8:10" x14ac:dyDescent="0.25">
      <c r="H1236" t="str">
        <f>IF(OR(G1236="",G1236="Other"),"",G1236)</f>
        <v/>
      </c>
      <c r="I1236" t="str">
        <f>IF(OR(G1236="",G1236="Other"),"",VLOOKUP(G1236,antennas!$A$2:$D$296,3,0))</f>
        <v/>
      </c>
      <c r="J1236" t="str">
        <f>IF(OR(G1236="",G1236="Other"),"",VLOOKUP(G1236,antennas!$A$2:$D$296,4,0))</f>
        <v/>
      </c>
    </row>
    <row r="1237" spans="8:10" x14ac:dyDescent="0.25">
      <c r="H1237" t="str">
        <f>IF(OR(G1237="",G1237="Other"),"",G1237)</f>
        <v/>
      </c>
      <c r="I1237" t="str">
        <f>IF(OR(G1237="",G1237="Other"),"",VLOOKUP(G1237,antennas!$A$2:$D$296,3,0))</f>
        <v/>
      </c>
      <c r="J1237" t="str">
        <f>IF(OR(G1237="",G1237="Other"),"",VLOOKUP(G1237,antennas!$A$2:$D$296,4,0))</f>
        <v/>
      </c>
    </row>
    <row r="1238" spans="8:10" x14ac:dyDescent="0.25">
      <c r="H1238" t="str">
        <f>IF(OR(G1238="",G1238="Other"),"",G1238)</f>
        <v/>
      </c>
      <c r="I1238" t="str">
        <f>IF(OR(G1238="",G1238="Other"),"",VLOOKUP(G1238,antennas!$A$2:$D$296,3,0))</f>
        <v/>
      </c>
      <c r="J1238" t="str">
        <f>IF(OR(G1238="",G1238="Other"),"",VLOOKUP(G1238,antennas!$A$2:$D$296,4,0))</f>
        <v/>
      </c>
    </row>
    <row r="1239" spans="8:10" x14ac:dyDescent="0.25">
      <c r="H1239" t="str">
        <f>IF(OR(G1239="",G1239="Other"),"",G1239)</f>
        <v/>
      </c>
      <c r="I1239" t="str">
        <f>IF(OR(G1239="",G1239="Other"),"",VLOOKUP(G1239,antennas!$A$2:$D$296,3,0))</f>
        <v/>
      </c>
      <c r="J1239" t="str">
        <f>IF(OR(G1239="",G1239="Other"),"",VLOOKUP(G1239,antennas!$A$2:$D$296,4,0))</f>
        <v/>
      </c>
    </row>
    <row r="1240" spans="8:10" x14ac:dyDescent="0.25">
      <c r="H1240" t="str">
        <f>IF(OR(G1240="",G1240="Other"),"",G1240)</f>
        <v/>
      </c>
      <c r="I1240" t="str">
        <f>IF(OR(G1240="",G1240="Other"),"",VLOOKUP(G1240,antennas!$A$2:$D$296,3,0))</f>
        <v/>
      </c>
      <c r="J1240" t="str">
        <f>IF(OR(G1240="",G1240="Other"),"",VLOOKUP(G1240,antennas!$A$2:$D$296,4,0))</f>
        <v/>
      </c>
    </row>
    <row r="1241" spans="8:10" x14ac:dyDescent="0.25">
      <c r="H1241" t="str">
        <f>IF(OR(G1241="",G1241="Other"),"",G1241)</f>
        <v/>
      </c>
      <c r="I1241" t="str">
        <f>IF(OR(G1241="",G1241="Other"),"",VLOOKUP(G1241,antennas!$A$2:$D$296,3,0))</f>
        <v/>
      </c>
      <c r="J1241" t="str">
        <f>IF(OR(G1241="",G1241="Other"),"",VLOOKUP(G1241,antennas!$A$2:$D$296,4,0))</f>
        <v/>
      </c>
    </row>
    <row r="1242" spans="8:10" x14ac:dyDescent="0.25">
      <c r="H1242" t="str">
        <f>IF(OR(G1242="",G1242="Other"),"",G1242)</f>
        <v/>
      </c>
      <c r="I1242" t="str">
        <f>IF(OR(G1242="",G1242="Other"),"",VLOOKUP(G1242,antennas!$A$2:$D$296,3,0))</f>
        <v/>
      </c>
      <c r="J1242" t="str">
        <f>IF(OR(G1242="",G1242="Other"),"",VLOOKUP(G1242,antennas!$A$2:$D$296,4,0))</f>
        <v/>
      </c>
    </row>
    <row r="1243" spans="8:10" x14ac:dyDescent="0.25">
      <c r="H1243" t="str">
        <f>IF(OR(G1243="",G1243="Other"),"",G1243)</f>
        <v/>
      </c>
      <c r="I1243" t="str">
        <f>IF(OR(G1243="",G1243="Other"),"",VLOOKUP(G1243,antennas!$A$2:$D$296,3,0))</f>
        <v/>
      </c>
      <c r="J1243" t="str">
        <f>IF(OR(G1243="",G1243="Other"),"",VLOOKUP(G1243,antennas!$A$2:$D$296,4,0))</f>
        <v/>
      </c>
    </row>
    <row r="1244" spans="8:10" x14ac:dyDescent="0.25">
      <c r="H1244" t="str">
        <f>IF(OR(G1244="",G1244="Other"),"",G1244)</f>
        <v/>
      </c>
      <c r="I1244" t="str">
        <f>IF(OR(G1244="",G1244="Other"),"",VLOOKUP(G1244,antennas!$A$2:$D$296,3,0))</f>
        <v/>
      </c>
      <c r="J1244" t="str">
        <f>IF(OR(G1244="",G1244="Other"),"",VLOOKUP(G1244,antennas!$A$2:$D$296,4,0))</f>
        <v/>
      </c>
    </row>
    <row r="1245" spans="8:10" x14ac:dyDescent="0.25">
      <c r="H1245" t="str">
        <f>IF(OR(G1245="",G1245="Other"),"",G1245)</f>
        <v/>
      </c>
      <c r="I1245" t="str">
        <f>IF(OR(G1245="",G1245="Other"),"",VLOOKUP(G1245,antennas!$A$2:$D$296,3,0))</f>
        <v/>
      </c>
      <c r="J1245" t="str">
        <f>IF(OR(G1245="",G1245="Other"),"",VLOOKUP(G1245,antennas!$A$2:$D$296,4,0))</f>
        <v/>
      </c>
    </row>
    <row r="1246" spans="8:10" x14ac:dyDescent="0.25">
      <c r="H1246" t="str">
        <f>IF(OR(G1246="",G1246="Other"),"",G1246)</f>
        <v/>
      </c>
      <c r="I1246" t="str">
        <f>IF(OR(G1246="",G1246="Other"),"",VLOOKUP(G1246,antennas!$A$2:$D$296,3,0))</f>
        <v/>
      </c>
      <c r="J1246" t="str">
        <f>IF(OR(G1246="",G1246="Other"),"",VLOOKUP(G1246,antennas!$A$2:$D$296,4,0))</f>
        <v/>
      </c>
    </row>
    <row r="1247" spans="8:10" x14ac:dyDescent="0.25">
      <c r="H1247" t="str">
        <f>IF(OR(G1247="",G1247="Other"),"",G1247)</f>
        <v/>
      </c>
      <c r="I1247" t="str">
        <f>IF(OR(G1247="",G1247="Other"),"",VLOOKUP(G1247,antennas!$A$2:$D$296,3,0))</f>
        <v/>
      </c>
      <c r="J1247" t="str">
        <f>IF(OR(G1247="",G1247="Other"),"",VLOOKUP(G1247,antennas!$A$2:$D$296,4,0))</f>
        <v/>
      </c>
    </row>
    <row r="1248" spans="8:10" x14ac:dyDescent="0.25">
      <c r="H1248" t="str">
        <f>IF(OR(G1248="",G1248="Other"),"",G1248)</f>
        <v/>
      </c>
      <c r="I1248" t="str">
        <f>IF(OR(G1248="",G1248="Other"),"",VLOOKUP(G1248,antennas!$A$2:$D$296,3,0))</f>
        <v/>
      </c>
      <c r="J1248" t="str">
        <f>IF(OR(G1248="",G1248="Other"),"",VLOOKUP(G1248,antennas!$A$2:$D$296,4,0))</f>
        <v/>
      </c>
    </row>
    <row r="1249" spans="8:10" x14ac:dyDescent="0.25">
      <c r="H1249" t="str">
        <f>IF(OR(G1249="",G1249="Other"),"",G1249)</f>
        <v/>
      </c>
      <c r="I1249" t="str">
        <f>IF(OR(G1249="",G1249="Other"),"",VLOOKUP(G1249,antennas!$A$2:$D$296,3,0))</f>
        <v/>
      </c>
      <c r="J1249" t="str">
        <f>IF(OR(G1249="",G1249="Other"),"",VLOOKUP(G1249,antennas!$A$2:$D$296,4,0))</f>
        <v/>
      </c>
    </row>
    <row r="1250" spans="8:10" x14ac:dyDescent="0.25">
      <c r="H1250" t="str">
        <f>IF(OR(G1250="",G1250="Other"),"",G1250)</f>
        <v/>
      </c>
      <c r="I1250" t="str">
        <f>IF(OR(G1250="",G1250="Other"),"",VLOOKUP(G1250,antennas!$A$2:$D$296,3,0))</f>
        <v/>
      </c>
      <c r="J1250" t="str">
        <f>IF(OR(G1250="",G1250="Other"),"",VLOOKUP(G1250,antennas!$A$2:$D$296,4,0))</f>
        <v/>
      </c>
    </row>
    <row r="1251" spans="8:10" x14ac:dyDescent="0.25">
      <c r="H1251" t="str">
        <f>IF(OR(G1251="",G1251="Other"),"",G1251)</f>
        <v/>
      </c>
      <c r="I1251" t="str">
        <f>IF(OR(G1251="",G1251="Other"),"",VLOOKUP(G1251,antennas!$A$2:$D$296,3,0))</f>
        <v/>
      </c>
      <c r="J1251" t="str">
        <f>IF(OR(G1251="",G1251="Other"),"",VLOOKUP(G1251,antennas!$A$2:$D$296,4,0))</f>
        <v/>
      </c>
    </row>
    <row r="1252" spans="8:10" x14ac:dyDescent="0.25">
      <c r="H1252" t="str">
        <f>IF(OR(G1252="",G1252="Other"),"",G1252)</f>
        <v/>
      </c>
      <c r="I1252" t="str">
        <f>IF(OR(G1252="",G1252="Other"),"",VLOOKUP(G1252,antennas!$A$2:$D$296,3,0))</f>
        <v/>
      </c>
      <c r="J1252" t="str">
        <f>IF(OR(G1252="",G1252="Other"),"",VLOOKUP(G1252,antennas!$A$2:$D$296,4,0))</f>
        <v/>
      </c>
    </row>
    <row r="1253" spans="8:10" x14ac:dyDescent="0.25">
      <c r="H1253" t="str">
        <f>IF(OR(G1253="",G1253="Other"),"",G1253)</f>
        <v/>
      </c>
      <c r="I1253" t="str">
        <f>IF(OR(G1253="",G1253="Other"),"",VLOOKUP(G1253,antennas!$A$2:$D$296,3,0))</f>
        <v/>
      </c>
      <c r="J1253" t="str">
        <f>IF(OR(G1253="",G1253="Other"),"",VLOOKUP(G1253,antennas!$A$2:$D$296,4,0))</f>
        <v/>
      </c>
    </row>
    <row r="1254" spans="8:10" x14ac:dyDescent="0.25">
      <c r="H1254" t="str">
        <f>IF(OR(G1254="",G1254="Other"),"",G1254)</f>
        <v/>
      </c>
      <c r="I1254" t="str">
        <f>IF(OR(G1254="",G1254="Other"),"",VLOOKUP(G1254,antennas!$A$2:$D$296,3,0))</f>
        <v/>
      </c>
      <c r="J1254" t="str">
        <f>IF(OR(G1254="",G1254="Other"),"",VLOOKUP(G1254,antennas!$A$2:$D$296,4,0))</f>
        <v/>
      </c>
    </row>
    <row r="1255" spans="8:10" x14ac:dyDescent="0.25">
      <c r="H1255" t="str">
        <f>IF(OR(G1255="",G1255="Other"),"",G1255)</f>
        <v/>
      </c>
      <c r="I1255" t="str">
        <f>IF(OR(G1255="",G1255="Other"),"",VLOOKUP(G1255,antennas!$A$2:$D$296,3,0))</f>
        <v/>
      </c>
      <c r="J1255" t="str">
        <f>IF(OR(G1255="",G1255="Other"),"",VLOOKUP(G1255,antennas!$A$2:$D$296,4,0))</f>
        <v/>
      </c>
    </row>
    <row r="1256" spans="8:10" x14ac:dyDescent="0.25">
      <c r="H1256" t="str">
        <f>IF(OR(G1256="",G1256="Other"),"",G1256)</f>
        <v/>
      </c>
      <c r="I1256" t="str">
        <f>IF(OR(G1256="",G1256="Other"),"",VLOOKUP(G1256,antennas!$A$2:$D$296,3,0))</f>
        <v/>
      </c>
      <c r="J1256" t="str">
        <f>IF(OR(G1256="",G1256="Other"),"",VLOOKUP(G1256,antennas!$A$2:$D$296,4,0))</f>
        <v/>
      </c>
    </row>
    <row r="1257" spans="8:10" x14ac:dyDescent="0.25">
      <c r="H1257" t="str">
        <f>IF(OR(G1257="",G1257="Other"),"",G1257)</f>
        <v/>
      </c>
      <c r="I1257" t="str">
        <f>IF(OR(G1257="",G1257="Other"),"",VLOOKUP(G1257,antennas!$A$2:$D$296,3,0))</f>
        <v/>
      </c>
      <c r="J1257" t="str">
        <f>IF(OR(G1257="",G1257="Other"),"",VLOOKUP(G1257,antennas!$A$2:$D$296,4,0))</f>
        <v/>
      </c>
    </row>
    <row r="1258" spans="8:10" x14ac:dyDescent="0.25">
      <c r="H1258" t="str">
        <f>IF(OR(G1258="",G1258="Other"),"",G1258)</f>
        <v/>
      </c>
      <c r="I1258" t="str">
        <f>IF(OR(G1258="",G1258="Other"),"",VLOOKUP(G1258,antennas!$A$2:$D$296,3,0))</f>
        <v/>
      </c>
      <c r="J1258" t="str">
        <f>IF(OR(G1258="",G1258="Other"),"",VLOOKUP(G1258,antennas!$A$2:$D$296,4,0))</f>
        <v/>
      </c>
    </row>
    <row r="1259" spans="8:10" x14ac:dyDescent="0.25">
      <c r="H1259" t="str">
        <f>IF(OR(G1259="",G1259="Other"),"",G1259)</f>
        <v/>
      </c>
      <c r="I1259" t="str">
        <f>IF(OR(G1259="",G1259="Other"),"",VLOOKUP(G1259,antennas!$A$2:$D$296,3,0))</f>
        <v/>
      </c>
      <c r="J1259" t="str">
        <f>IF(OR(G1259="",G1259="Other"),"",VLOOKUP(G1259,antennas!$A$2:$D$296,4,0))</f>
        <v/>
      </c>
    </row>
    <row r="1260" spans="8:10" x14ac:dyDescent="0.25">
      <c r="H1260" t="str">
        <f>IF(OR(G1260="",G1260="Other"),"",G1260)</f>
        <v/>
      </c>
      <c r="I1260" t="str">
        <f>IF(OR(G1260="",G1260="Other"),"",VLOOKUP(G1260,antennas!$A$2:$D$296,3,0))</f>
        <v/>
      </c>
      <c r="J1260" t="str">
        <f>IF(OR(G1260="",G1260="Other"),"",VLOOKUP(G1260,antennas!$A$2:$D$296,4,0))</f>
        <v/>
      </c>
    </row>
    <row r="1261" spans="8:10" x14ac:dyDescent="0.25">
      <c r="H1261" t="str">
        <f>IF(OR(G1261="",G1261="Other"),"",G1261)</f>
        <v/>
      </c>
      <c r="I1261" t="str">
        <f>IF(OR(G1261="",G1261="Other"),"",VLOOKUP(G1261,antennas!$A$2:$D$296,3,0))</f>
        <v/>
      </c>
      <c r="J1261" t="str">
        <f>IF(OR(G1261="",G1261="Other"),"",VLOOKUP(G1261,antennas!$A$2:$D$296,4,0))</f>
        <v/>
      </c>
    </row>
    <row r="1262" spans="8:10" x14ac:dyDescent="0.25">
      <c r="H1262" t="str">
        <f>IF(OR(G1262="",G1262="Other"),"",G1262)</f>
        <v/>
      </c>
      <c r="I1262" t="str">
        <f>IF(OR(G1262="",G1262="Other"),"",VLOOKUP(G1262,antennas!$A$2:$D$296,3,0))</f>
        <v/>
      </c>
      <c r="J1262" t="str">
        <f>IF(OR(G1262="",G1262="Other"),"",VLOOKUP(G1262,antennas!$A$2:$D$296,4,0))</f>
        <v/>
      </c>
    </row>
    <row r="1263" spans="8:10" x14ac:dyDescent="0.25">
      <c r="H1263" t="str">
        <f>IF(OR(G1263="",G1263="Other"),"",G1263)</f>
        <v/>
      </c>
      <c r="I1263" t="str">
        <f>IF(OR(G1263="",G1263="Other"),"",VLOOKUP(G1263,antennas!$A$2:$D$296,3,0))</f>
        <v/>
      </c>
      <c r="J1263" t="str">
        <f>IF(OR(G1263="",G1263="Other"),"",VLOOKUP(G1263,antennas!$A$2:$D$296,4,0))</f>
        <v/>
      </c>
    </row>
    <row r="1264" spans="8:10" x14ac:dyDescent="0.25">
      <c r="H1264" t="str">
        <f>IF(OR(G1264="",G1264="Other"),"",G1264)</f>
        <v/>
      </c>
      <c r="I1264" t="str">
        <f>IF(OR(G1264="",G1264="Other"),"",VLOOKUP(G1264,antennas!$A$2:$D$296,3,0))</f>
        <v/>
      </c>
      <c r="J1264" t="str">
        <f>IF(OR(G1264="",G1264="Other"),"",VLOOKUP(G1264,antennas!$A$2:$D$296,4,0))</f>
        <v/>
      </c>
    </row>
    <row r="1265" spans="8:10" x14ac:dyDescent="0.25">
      <c r="H1265" t="str">
        <f>IF(OR(G1265="",G1265="Other"),"",G1265)</f>
        <v/>
      </c>
      <c r="I1265" t="str">
        <f>IF(OR(G1265="",G1265="Other"),"",VLOOKUP(G1265,antennas!$A$2:$D$296,3,0))</f>
        <v/>
      </c>
      <c r="J1265" t="str">
        <f>IF(OR(G1265="",G1265="Other"),"",VLOOKUP(G1265,antennas!$A$2:$D$296,4,0))</f>
        <v/>
      </c>
    </row>
    <row r="1266" spans="8:10" x14ac:dyDescent="0.25">
      <c r="H1266" t="str">
        <f>IF(OR(G1266="",G1266="Other"),"",G1266)</f>
        <v/>
      </c>
      <c r="I1266" t="str">
        <f>IF(OR(G1266="",G1266="Other"),"",VLOOKUP(G1266,antennas!$A$2:$D$296,3,0))</f>
        <v/>
      </c>
      <c r="J1266" t="str">
        <f>IF(OR(G1266="",G1266="Other"),"",VLOOKUP(G1266,antennas!$A$2:$D$296,4,0))</f>
        <v/>
      </c>
    </row>
    <row r="1267" spans="8:10" x14ac:dyDescent="0.25">
      <c r="H1267" t="str">
        <f>IF(OR(G1267="",G1267="Other"),"",G1267)</f>
        <v/>
      </c>
      <c r="I1267" t="str">
        <f>IF(OR(G1267="",G1267="Other"),"",VLOOKUP(G1267,antennas!$A$2:$D$296,3,0))</f>
        <v/>
      </c>
      <c r="J1267" t="str">
        <f>IF(OR(G1267="",G1267="Other"),"",VLOOKUP(G1267,antennas!$A$2:$D$296,4,0))</f>
        <v/>
      </c>
    </row>
    <row r="1268" spans="8:10" x14ac:dyDescent="0.25">
      <c r="H1268" t="str">
        <f>IF(OR(G1268="",G1268="Other"),"",G1268)</f>
        <v/>
      </c>
      <c r="I1268" t="str">
        <f>IF(OR(G1268="",G1268="Other"),"",VLOOKUP(G1268,antennas!$A$2:$D$296,3,0))</f>
        <v/>
      </c>
      <c r="J1268" t="str">
        <f>IF(OR(G1268="",G1268="Other"),"",VLOOKUP(G1268,antennas!$A$2:$D$296,4,0))</f>
        <v/>
      </c>
    </row>
    <row r="1269" spans="8:10" x14ac:dyDescent="0.25">
      <c r="H1269" t="str">
        <f>IF(OR(G1269="",G1269="Other"),"",G1269)</f>
        <v/>
      </c>
      <c r="I1269" t="str">
        <f>IF(OR(G1269="",G1269="Other"),"",VLOOKUP(G1269,antennas!$A$2:$D$296,3,0))</f>
        <v/>
      </c>
      <c r="J1269" t="str">
        <f>IF(OR(G1269="",G1269="Other"),"",VLOOKUP(G1269,antennas!$A$2:$D$296,4,0))</f>
        <v/>
      </c>
    </row>
    <row r="1270" spans="8:10" x14ac:dyDescent="0.25">
      <c r="H1270" t="str">
        <f>IF(OR(G1270="",G1270="Other"),"",G1270)</f>
        <v/>
      </c>
      <c r="I1270" t="str">
        <f>IF(OR(G1270="",G1270="Other"),"",VLOOKUP(G1270,antennas!$A$2:$D$296,3,0))</f>
        <v/>
      </c>
      <c r="J1270" t="str">
        <f>IF(OR(G1270="",G1270="Other"),"",VLOOKUP(G1270,antennas!$A$2:$D$296,4,0))</f>
        <v/>
      </c>
    </row>
    <row r="1271" spans="8:10" x14ac:dyDescent="0.25">
      <c r="H1271" t="str">
        <f>IF(OR(G1271="",G1271="Other"),"",G1271)</f>
        <v/>
      </c>
      <c r="I1271" t="str">
        <f>IF(OR(G1271="",G1271="Other"),"",VLOOKUP(G1271,antennas!$A$2:$D$296,3,0))</f>
        <v/>
      </c>
      <c r="J1271" t="str">
        <f>IF(OR(G1271="",G1271="Other"),"",VLOOKUP(G1271,antennas!$A$2:$D$296,4,0))</f>
        <v/>
      </c>
    </row>
    <row r="1272" spans="8:10" x14ac:dyDescent="0.25">
      <c r="H1272" t="str">
        <f>IF(OR(G1272="",G1272="Other"),"",G1272)</f>
        <v/>
      </c>
      <c r="I1272" t="str">
        <f>IF(OR(G1272="",G1272="Other"),"",VLOOKUP(G1272,antennas!$A$2:$D$296,3,0))</f>
        <v/>
      </c>
      <c r="J1272" t="str">
        <f>IF(OR(G1272="",G1272="Other"),"",VLOOKUP(G1272,antennas!$A$2:$D$296,4,0))</f>
        <v/>
      </c>
    </row>
    <row r="1273" spans="8:10" x14ac:dyDescent="0.25">
      <c r="H1273" t="str">
        <f>IF(OR(G1273="",G1273="Other"),"",G1273)</f>
        <v/>
      </c>
      <c r="I1273" t="str">
        <f>IF(OR(G1273="",G1273="Other"),"",VLOOKUP(G1273,antennas!$A$2:$D$296,3,0))</f>
        <v/>
      </c>
      <c r="J1273" t="str">
        <f>IF(OR(G1273="",G1273="Other"),"",VLOOKUP(G1273,antennas!$A$2:$D$296,4,0))</f>
        <v/>
      </c>
    </row>
    <row r="1274" spans="8:10" x14ac:dyDescent="0.25">
      <c r="H1274" t="str">
        <f>IF(OR(G1274="",G1274="Other"),"",G1274)</f>
        <v/>
      </c>
      <c r="I1274" t="str">
        <f>IF(OR(G1274="",G1274="Other"),"",VLOOKUP(G1274,antennas!$A$2:$D$296,3,0))</f>
        <v/>
      </c>
      <c r="J1274" t="str">
        <f>IF(OR(G1274="",G1274="Other"),"",VLOOKUP(G1274,antennas!$A$2:$D$296,4,0))</f>
        <v/>
      </c>
    </row>
    <row r="1275" spans="8:10" x14ac:dyDescent="0.25">
      <c r="H1275" t="str">
        <f>IF(OR(G1275="",G1275="Other"),"",G1275)</f>
        <v/>
      </c>
      <c r="I1275" t="str">
        <f>IF(OR(G1275="",G1275="Other"),"",VLOOKUP(G1275,antennas!$A$2:$D$296,3,0))</f>
        <v/>
      </c>
      <c r="J1275" t="str">
        <f>IF(OR(G1275="",G1275="Other"),"",VLOOKUP(G1275,antennas!$A$2:$D$296,4,0))</f>
        <v/>
      </c>
    </row>
    <row r="1276" spans="8:10" x14ac:dyDescent="0.25">
      <c r="H1276" t="str">
        <f>IF(OR(G1276="",G1276="Other"),"",G1276)</f>
        <v/>
      </c>
      <c r="I1276" t="str">
        <f>IF(OR(G1276="",G1276="Other"),"",VLOOKUP(G1276,antennas!$A$2:$D$296,3,0))</f>
        <v/>
      </c>
      <c r="J1276" t="str">
        <f>IF(OR(G1276="",G1276="Other"),"",VLOOKUP(G1276,antennas!$A$2:$D$296,4,0))</f>
        <v/>
      </c>
    </row>
    <row r="1277" spans="8:10" x14ac:dyDescent="0.25">
      <c r="H1277" t="str">
        <f>IF(OR(G1277="",G1277="Other"),"",G1277)</f>
        <v/>
      </c>
      <c r="I1277" t="str">
        <f>IF(OR(G1277="",G1277="Other"),"",VLOOKUP(G1277,antennas!$A$2:$D$296,3,0))</f>
        <v/>
      </c>
      <c r="J1277" t="str">
        <f>IF(OR(G1277="",G1277="Other"),"",VLOOKUP(G1277,antennas!$A$2:$D$296,4,0))</f>
        <v/>
      </c>
    </row>
    <row r="1278" spans="8:10" x14ac:dyDescent="0.25">
      <c r="H1278" t="str">
        <f>IF(OR(G1278="",G1278="Other"),"",G1278)</f>
        <v/>
      </c>
      <c r="I1278" t="str">
        <f>IF(OR(G1278="",G1278="Other"),"",VLOOKUP(G1278,antennas!$A$2:$D$296,3,0))</f>
        <v/>
      </c>
      <c r="J1278" t="str">
        <f>IF(OR(G1278="",G1278="Other"),"",VLOOKUP(G1278,antennas!$A$2:$D$296,4,0))</f>
        <v/>
      </c>
    </row>
    <row r="1279" spans="8:10" x14ac:dyDescent="0.25">
      <c r="H1279" t="str">
        <f>IF(OR(G1279="",G1279="Other"),"",G1279)</f>
        <v/>
      </c>
      <c r="I1279" t="str">
        <f>IF(OR(G1279="",G1279="Other"),"",VLOOKUP(G1279,antennas!$A$2:$D$296,3,0))</f>
        <v/>
      </c>
      <c r="J1279" t="str">
        <f>IF(OR(G1279="",G1279="Other"),"",VLOOKUP(G1279,antennas!$A$2:$D$296,4,0))</f>
        <v/>
      </c>
    </row>
    <row r="1280" spans="8:10" x14ac:dyDescent="0.25">
      <c r="H1280" t="str">
        <f>IF(OR(G1280="",G1280="Other"),"",G1280)</f>
        <v/>
      </c>
      <c r="I1280" t="str">
        <f>IF(OR(G1280="",G1280="Other"),"",VLOOKUP(G1280,antennas!$A$2:$D$296,3,0))</f>
        <v/>
      </c>
      <c r="J1280" t="str">
        <f>IF(OR(G1280="",G1280="Other"),"",VLOOKUP(G1280,antennas!$A$2:$D$296,4,0))</f>
        <v/>
      </c>
    </row>
    <row r="1281" spans="8:10" x14ac:dyDescent="0.25">
      <c r="H1281" t="str">
        <f>IF(OR(G1281="",G1281="Other"),"",G1281)</f>
        <v/>
      </c>
      <c r="I1281" t="str">
        <f>IF(OR(G1281="",G1281="Other"),"",VLOOKUP(G1281,antennas!$A$2:$D$296,3,0))</f>
        <v/>
      </c>
      <c r="J1281" t="str">
        <f>IF(OR(G1281="",G1281="Other"),"",VLOOKUP(G1281,antennas!$A$2:$D$296,4,0))</f>
        <v/>
      </c>
    </row>
    <row r="1282" spans="8:10" x14ac:dyDescent="0.25">
      <c r="H1282" t="str">
        <f>IF(OR(G1282="",G1282="Other"),"",G1282)</f>
        <v/>
      </c>
      <c r="I1282" t="str">
        <f>IF(OR(G1282="",G1282="Other"),"",VLOOKUP(G1282,antennas!$A$2:$D$296,3,0))</f>
        <v/>
      </c>
      <c r="J1282" t="str">
        <f>IF(OR(G1282="",G1282="Other"),"",VLOOKUP(G1282,antennas!$A$2:$D$296,4,0))</f>
        <v/>
      </c>
    </row>
    <row r="1283" spans="8:10" x14ac:dyDescent="0.25">
      <c r="H1283" t="str">
        <f>IF(OR(G1283="",G1283="Other"),"",G1283)</f>
        <v/>
      </c>
      <c r="I1283" t="str">
        <f>IF(OR(G1283="",G1283="Other"),"",VLOOKUP(G1283,antennas!$A$2:$D$296,3,0))</f>
        <v/>
      </c>
      <c r="J1283" t="str">
        <f>IF(OR(G1283="",G1283="Other"),"",VLOOKUP(G1283,antennas!$A$2:$D$296,4,0))</f>
        <v/>
      </c>
    </row>
    <row r="1284" spans="8:10" x14ac:dyDescent="0.25">
      <c r="H1284" t="str">
        <f>IF(OR(G1284="",G1284="Other"),"",G1284)</f>
        <v/>
      </c>
      <c r="I1284" t="str">
        <f>IF(OR(G1284="",G1284="Other"),"",VLOOKUP(G1284,antennas!$A$2:$D$296,3,0))</f>
        <v/>
      </c>
      <c r="J1284" t="str">
        <f>IF(OR(G1284="",G1284="Other"),"",VLOOKUP(G1284,antennas!$A$2:$D$296,4,0))</f>
        <v/>
      </c>
    </row>
    <row r="1285" spans="8:10" x14ac:dyDescent="0.25">
      <c r="H1285" t="str">
        <f>IF(OR(G1285="",G1285="Other"),"",G1285)</f>
        <v/>
      </c>
      <c r="I1285" t="str">
        <f>IF(OR(G1285="",G1285="Other"),"",VLOOKUP(G1285,antennas!$A$2:$D$296,3,0))</f>
        <v/>
      </c>
      <c r="J1285" t="str">
        <f>IF(OR(G1285="",G1285="Other"),"",VLOOKUP(G1285,antennas!$A$2:$D$296,4,0))</f>
        <v/>
      </c>
    </row>
    <row r="1286" spans="8:10" x14ac:dyDescent="0.25">
      <c r="H1286" t="str">
        <f>IF(OR(G1286="",G1286="Other"),"",G1286)</f>
        <v/>
      </c>
      <c r="I1286" t="str">
        <f>IF(OR(G1286="",G1286="Other"),"",VLOOKUP(G1286,antennas!$A$2:$D$296,3,0))</f>
        <v/>
      </c>
      <c r="J1286" t="str">
        <f>IF(OR(G1286="",G1286="Other"),"",VLOOKUP(G1286,antennas!$A$2:$D$296,4,0))</f>
        <v/>
      </c>
    </row>
    <row r="1287" spans="8:10" x14ac:dyDescent="0.25">
      <c r="H1287" t="str">
        <f>IF(OR(G1287="",G1287="Other"),"",G1287)</f>
        <v/>
      </c>
      <c r="I1287" t="str">
        <f>IF(OR(G1287="",G1287="Other"),"",VLOOKUP(G1287,antennas!$A$2:$D$296,3,0))</f>
        <v/>
      </c>
      <c r="J1287" t="str">
        <f>IF(OR(G1287="",G1287="Other"),"",VLOOKUP(G1287,antennas!$A$2:$D$296,4,0))</f>
        <v/>
      </c>
    </row>
    <row r="1288" spans="8:10" x14ac:dyDescent="0.25">
      <c r="H1288" t="str">
        <f>IF(OR(G1288="",G1288="Other"),"",G1288)</f>
        <v/>
      </c>
      <c r="I1288" t="str">
        <f>IF(OR(G1288="",G1288="Other"),"",VLOOKUP(G1288,antennas!$A$2:$D$296,3,0))</f>
        <v/>
      </c>
      <c r="J1288" t="str">
        <f>IF(OR(G1288="",G1288="Other"),"",VLOOKUP(G1288,antennas!$A$2:$D$296,4,0))</f>
        <v/>
      </c>
    </row>
    <row r="1289" spans="8:10" x14ac:dyDescent="0.25">
      <c r="H1289" t="str">
        <f>IF(OR(G1289="",G1289="Other"),"",G1289)</f>
        <v/>
      </c>
      <c r="I1289" t="str">
        <f>IF(OR(G1289="",G1289="Other"),"",VLOOKUP(G1289,antennas!$A$2:$D$296,3,0))</f>
        <v/>
      </c>
      <c r="J1289" t="str">
        <f>IF(OR(G1289="",G1289="Other"),"",VLOOKUP(G1289,antennas!$A$2:$D$296,4,0))</f>
        <v/>
      </c>
    </row>
    <row r="1290" spans="8:10" x14ac:dyDescent="0.25">
      <c r="H1290" t="str">
        <f>IF(OR(G1290="",G1290="Other"),"",G1290)</f>
        <v/>
      </c>
      <c r="I1290" t="str">
        <f>IF(OR(G1290="",G1290="Other"),"",VLOOKUP(G1290,antennas!$A$2:$D$296,3,0))</f>
        <v/>
      </c>
      <c r="J1290" t="str">
        <f>IF(OR(G1290="",G1290="Other"),"",VLOOKUP(G1290,antennas!$A$2:$D$296,4,0))</f>
        <v/>
      </c>
    </row>
    <row r="1291" spans="8:10" x14ac:dyDescent="0.25">
      <c r="H1291" t="str">
        <f>IF(OR(G1291="",G1291="Other"),"",G1291)</f>
        <v/>
      </c>
      <c r="I1291" t="str">
        <f>IF(OR(G1291="",G1291="Other"),"",VLOOKUP(G1291,antennas!$A$2:$D$296,3,0))</f>
        <v/>
      </c>
      <c r="J1291" t="str">
        <f>IF(OR(G1291="",G1291="Other"),"",VLOOKUP(G1291,antennas!$A$2:$D$296,4,0))</f>
        <v/>
      </c>
    </row>
    <row r="1292" spans="8:10" x14ac:dyDescent="0.25">
      <c r="H1292" t="str">
        <f>IF(OR(G1292="",G1292="Other"),"",G1292)</f>
        <v/>
      </c>
      <c r="I1292" t="str">
        <f>IF(OR(G1292="",G1292="Other"),"",VLOOKUP(G1292,antennas!$A$2:$D$296,3,0))</f>
        <v/>
      </c>
      <c r="J1292" t="str">
        <f>IF(OR(G1292="",G1292="Other"),"",VLOOKUP(G1292,antennas!$A$2:$D$296,4,0))</f>
        <v/>
      </c>
    </row>
    <row r="1293" spans="8:10" x14ac:dyDescent="0.25">
      <c r="H1293" t="str">
        <f>IF(OR(G1293="",G1293="Other"),"",G1293)</f>
        <v/>
      </c>
      <c r="I1293" t="str">
        <f>IF(OR(G1293="",G1293="Other"),"",VLOOKUP(G1293,antennas!$A$2:$D$296,3,0))</f>
        <v/>
      </c>
      <c r="J1293" t="str">
        <f>IF(OR(G1293="",G1293="Other"),"",VLOOKUP(G1293,antennas!$A$2:$D$296,4,0))</f>
        <v/>
      </c>
    </row>
    <row r="1294" spans="8:10" x14ac:dyDescent="0.25">
      <c r="H1294" t="str">
        <f>IF(OR(G1294="",G1294="Other"),"",G1294)</f>
        <v/>
      </c>
      <c r="I1294" t="str">
        <f>IF(OR(G1294="",G1294="Other"),"",VLOOKUP(G1294,antennas!$A$2:$D$296,3,0))</f>
        <v/>
      </c>
      <c r="J1294" t="str">
        <f>IF(OR(G1294="",G1294="Other"),"",VLOOKUP(G1294,antennas!$A$2:$D$296,4,0))</f>
        <v/>
      </c>
    </row>
    <row r="1295" spans="8:10" x14ac:dyDescent="0.25">
      <c r="H1295" t="str">
        <f>IF(OR(G1295="",G1295="Other"),"",G1295)</f>
        <v/>
      </c>
      <c r="I1295" t="str">
        <f>IF(OR(G1295="",G1295="Other"),"",VLOOKUP(G1295,antennas!$A$2:$D$296,3,0))</f>
        <v/>
      </c>
      <c r="J1295" t="str">
        <f>IF(OR(G1295="",G1295="Other"),"",VLOOKUP(G1295,antennas!$A$2:$D$296,4,0))</f>
        <v/>
      </c>
    </row>
    <row r="1296" spans="8:10" x14ac:dyDescent="0.25">
      <c r="H1296" t="str">
        <f>IF(OR(G1296="",G1296="Other"),"",G1296)</f>
        <v/>
      </c>
      <c r="I1296" t="str">
        <f>IF(OR(G1296="",G1296="Other"),"",VLOOKUP(G1296,antennas!$A$2:$D$296,3,0))</f>
        <v/>
      </c>
      <c r="J1296" t="str">
        <f>IF(OR(G1296="",G1296="Other"),"",VLOOKUP(G1296,antennas!$A$2:$D$296,4,0))</f>
        <v/>
      </c>
    </row>
    <row r="1297" spans="8:10" x14ac:dyDescent="0.25">
      <c r="H1297" t="str">
        <f>IF(OR(G1297="",G1297="Other"),"",G1297)</f>
        <v/>
      </c>
      <c r="I1297" t="str">
        <f>IF(OR(G1297="",G1297="Other"),"",VLOOKUP(G1297,antennas!$A$2:$D$296,3,0))</f>
        <v/>
      </c>
      <c r="J1297" t="str">
        <f>IF(OR(G1297="",G1297="Other"),"",VLOOKUP(G1297,antennas!$A$2:$D$296,4,0))</f>
        <v/>
      </c>
    </row>
    <row r="1298" spans="8:10" x14ac:dyDescent="0.25">
      <c r="H1298" t="str">
        <f>IF(OR(G1298="",G1298="Other"),"",G1298)</f>
        <v/>
      </c>
      <c r="I1298" t="str">
        <f>IF(OR(G1298="",G1298="Other"),"",VLOOKUP(G1298,antennas!$A$2:$D$296,3,0))</f>
        <v/>
      </c>
      <c r="J1298" t="str">
        <f>IF(OR(G1298="",G1298="Other"),"",VLOOKUP(G1298,antennas!$A$2:$D$296,4,0))</f>
        <v/>
      </c>
    </row>
    <row r="1299" spans="8:10" x14ac:dyDescent="0.25">
      <c r="H1299" t="str">
        <f>IF(OR(G1299="",G1299="Other"),"",G1299)</f>
        <v/>
      </c>
      <c r="I1299" t="str">
        <f>IF(OR(G1299="",G1299="Other"),"",VLOOKUP(G1299,antennas!$A$2:$D$296,3,0))</f>
        <v/>
      </c>
      <c r="J1299" t="str">
        <f>IF(OR(G1299="",G1299="Other"),"",VLOOKUP(G1299,antennas!$A$2:$D$296,4,0))</f>
        <v/>
      </c>
    </row>
    <row r="1300" spans="8:10" x14ac:dyDescent="0.25">
      <c r="H1300" t="str">
        <f>IF(OR(G1300="",G1300="Other"),"",G1300)</f>
        <v/>
      </c>
      <c r="I1300" t="str">
        <f>IF(OR(G1300="",G1300="Other"),"",VLOOKUP(G1300,antennas!$A$2:$D$296,3,0))</f>
        <v/>
      </c>
      <c r="J1300" t="str">
        <f>IF(OR(G1300="",G1300="Other"),"",VLOOKUP(G1300,antennas!$A$2:$D$296,4,0))</f>
        <v/>
      </c>
    </row>
    <row r="1301" spans="8:10" x14ac:dyDescent="0.25">
      <c r="H1301" t="str">
        <f>IF(OR(G1301="",G1301="Other"),"",G1301)</f>
        <v/>
      </c>
      <c r="I1301" t="str">
        <f>IF(OR(G1301="",G1301="Other"),"",VLOOKUP(G1301,antennas!$A$2:$D$296,3,0))</f>
        <v/>
      </c>
      <c r="J1301" t="str">
        <f>IF(OR(G1301="",G1301="Other"),"",VLOOKUP(G1301,antennas!$A$2:$D$296,4,0))</f>
        <v/>
      </c>
    </row>
    <row r="1302" spans="8:10" x14ac:dyDescent="0.25">
      <c r="H1302" t="str">
        <f>IF(OR(G1302="",G1302="Other"),"",G1302)</f>
        <v/>
      </c>
      <c r="I1302" t="str">
        <f>IF(OR(G1302="",G1302="Other"),"",VLOOKUP(G1302,antennas!$A$2:$D$296,3,0))</f>
        <v/>
      </c>
      <c r="J1302" t="str">
        <f>IF(OR(G1302="",G1302="Other"),"",VLOOKUP(G1302,antennas!$A$2:$D$296,4,0))</f>
        <v/>
      </c>
    </row>
    <row r="1303" spans="8:10" x14ac:dyDescent="0.25">
      <c r="H1303" t="str">
        <f>IF(OR(G1303="",G1303="Other"),"",G1303)</f>
        <v/>
      </c>
      <c r="I1303" t="str">
        <f>IF(OR(G1303="",G1303="Other"),"",VLOOKUP(G1303,antennas!$A$2:$D$296,3,0))</f>
        <v/>
      </c>
      <c r="J1303" t="str">
        <f>IF(OR(G1303="",G1303="Other"),"",VLOOKUP(G1303,antennas!$A$2:$D$296,4,0))</f>
        <v/>
      </c>
    </row>
    <row r="1304" spans="8:10" x14ac:dyDescent="0.25">
      <c r="H1304" t="str">
        <f>IF(OR(G1304="",G1304="Other"),"",G1304)</f>
        <v/>
      </c>
      <c r="I1304" t="str">
        <f>IF(OR(G1304="",G1304="Other"),"",VLOOKUP(G1304,antennas!$A$2:$D$296,3,0))</f>
        <v/>
      </c>
      <c r="J1304" t="str">
        <f>IF(OR(G1304="",G1304="Other"),"",VLOOKUP(G1304,antennas!$A$2:$D$296,4,0))</f>
        <v/>
      </c>
    </row>
    <row r="1305" spans="8:10" x14ac:dyDescent="0.25">
      <c r="H1305" t="str">
        <f>IF(OR(G1305="",G1305="Other"),"",G1305)</f>
        <v/>
      </c>
      <c r="I1305" t="str">
        <f>IF(OR(G1305="",G1305="Other"),"",VLOOKUP(G1305,antennas!$A$2:$D$296,3,0))</f>
        <v/>
      </c>
      <c r="J1305" t="str">
        <f>IF(OR(G1305="",G1305="Other"),"",VLOOKUP(G1305,antennas!$A$2:$D$296,4,0))</f>
        <v/>
      </c>
    </row>
    <row r="1306" spans="8:10" x14ac:dyDescent="0.25">
      <c r="H1306" t="str">
        <f>IF(OR(G1306="",G1306="Other"),"",G1306)</f>
        <v/>
      </c>
      <c r="I1306" t="str">
        <f>IF(OR(G1306="",G1306="Other"),"",VLOOKUP(G1306,antennas!$A$2:$D$296,3,0))</f>
        <v/>
      </c>
      <c r="J1306" t="str">
        <f>IF(OR(G1306="",G1306="Other"),"",VLOOKUP(G1306,antennas!$A$2:$D$296,4,0))</f>
        <v/>
      </c>
    </row>
    <row r="1307" spans="8:10" x14ac:dyDescent="0.25">
      <c r="H1307" t="str">
        <f>IF(OR(G1307="",G1307="Other"),"",G1307)</f>
        <v/>
      </c>
      <c r="I1307" t="str">
        <f>IF(OR(G1307="",G1307="Other"),"",VLOOKUP(G1307,antennas!$A$2:$D$296,3,0))</f>
        <v/>
      </c>
      <c r="J1307" t="str">
        <f>IF(OR(G1307="",G1307="Other"),"",VLOOKUP(G1307,antennas!$A$2:$D$296,4,0))</f>
        <v/>
      </c>
    </row>
    <row r="1308" spans="8:10" x14ac:dyDescent="0.25">
      <c r="H1308" t="str">
        <f>IF(OR(G1308="",G1308="Other"),"",G1308)</f>
        <v/>
      </c>
      <c r="I1308" t="str">
        <f>IF(OR(G1308="",G1308="Other"),"",VLOOKUP(G1308,antennas!$A$2:$D$296,3,0))</f>
        <v/>
      </c>
      <c r="J1308" t="str">
        <f>IF(OR(G1308="",G1308="Other"),"",VLOOKUP(G1308,antennas!$A$2:$D$296,4,0))</f>
        <v/>
      </c>
    </row>
    <row r="1309" spans="8:10" x14ac:dyDescent="0.25">
      <c r="H1309" t="str">
        <f>IF(OR(G1309="",G1309="Other"),"",G1309)</f>
        <v/>
      </c>
      <c r="I1309" t="str">
        <f>IF(OR(G1309="",G1309="Other"),"",VLOOKUP(G1309,antennas!$A$2:$D$296,3,0))</f>
        <v/>
      </c>
      <c r="J1309" t="str">
        <f>IF(OR(G1309="",G1309="Other"),"",VLOOKUP(G1309,antennas!$A$2:$D$296,4,0))</f>
        <v/>
      </c>
    </row>
    <row r="1310" spans="8:10" x14ac:dyDescent="0.25">
      <c r="H1310" t="str">
        <f>IF(OR(G1310="",G1310="Other"),"",G1310)</f>
        <v/>
      </c>
      <c r="I1310" t="str">
        <f>IF(OR(G1310="",G1310="Other"),"",VLOOKUP(G1310,antennas!$A$2:$D$296,3,0))</f>
        <v/>
      </c>
      <c r="J1310" t="str">
        <f>IF(OR(G1310="",G1310="Other"),"",VLOOKUP(G1310,antennas!$A$2:$D$296,4,0))</f>
        <v/>
      </c>
    </row>
    <row r="1311" spans="8:10" x14ac:dyDescent="0.25">
      <c r="H1311" t="str">
        <f>IF(OR(G1311="",G1311="Other"),"",G1311)</f>
        <v/>
      </c>
      <c r="I1311" t="str">
        <f>IF(OR(G1311="",G1311="Other"),"",VLOOKUP(G1311,antennas!$A$2:$D$296,3,0))</f>
        <v/>
      </c>
      <c r="J1311" t="str">
        <f>IF(OR(G1311="",G1311="Other"),"",VLOOKUP(G1311,antennas!$A$2:$D$296,4,0))</f>
        <v/>
      </c>
    </row>
    <row r="1312" spans="8:10" x14ac:dyDescent="0.25">
      <c r="H1312" t="str">
        <f>IF(OR(G1312="",G1312="Other"),"",G1312)</f>
        <v/>
      </c>
      <c r="I1312" t="str">
        <f>IF(OR(G1312="",G1312="Other"),"",VLOOKUP(G1312,antennas!$A$2:$D$296,3,0))</f>
        <v/>
      </c>
      <c r="J1312" t="str">
        <f>IF(OR(G1312="",G1312="Other"),"",VLOOKUP(G1312,antennas!$A$2:$D$296,4,0))</f>
        <v/>
      </c>
    </row>
    <row r="1313" spans="8:10" x14ac:dyDescent="0.25">
      <c r="H1313" t="str">
        <f>IF(OR(G1313="",G1313="Other"),"",G1313)</f>
        <v/>
      </c>
      <c r="I1313" t="str">
        <f>IF(OR(G1313="",G1313="Other"),"",VLOOKUP(G1313,antennas!$A$2:$D$296,3,0))</f>
        <v/>
      </c>
      <c r="J1313" t="str">
        <f>IF(OR(G1313="",G1313="Other"),"",VLOOKUP(G1313,antennas!$A$2:$D$296,4,0))</f>
        <v/>
      </c>
    </row>
    <row r="1314" spans="8:10" x14ac:dyDescent="0.25">
      <c r="H1314" t="str">
        <f>IF(OR(G1314="",G1314="Other"),"",G1314)</f>
        <v/>
      </c>
      <c r="I1314" t="str">
        <f>IF(OR(G1314="",G1314="Other"),"",VLOOKUP(G1314,antennas!$A$2:$D$296,3,0))</f>
        <v/>
      </c>
      <c r="J1314" t="str">
        <f>IF(OR(G1314="",G1314="Other"),"",VLOOKUP(G1314,antennas!$A$2:$D$296,4,0))</f>
        <v/>
      </c>
    </row>
    <row r="1315" spans="8:10" x14ac:dyDescent="0.25">
      <c r="H1315" t="str">
        <f>IF(OR(G1315="",G1315="Other"),"",G1315)</f>
        <v/>
      </c>
      <c r="I1315" t="str">
        <f>IF(OR(G1315="",G1315="Other"),"",VLOOKUP(G1315,antennas!$A$2:$D$296,3,0))</f>
        <v/>
      </c>
      <c r="J1315" t="str">
        <f>IF(OR(G1315="",G1315="Other"),"",VLOOKUP(G1315,antennas!$A$2:$D$296,4,0))</f>
        <v/>
      </c>
    </row>
    <row r="1316" spans="8:10" x14ac:dyDescent="0.25">
      <c r="H1316" t="str">
        <f>IF(OR(G1316="",G1316="Other"),"",G1316)</f>
        <v/>
      </c>
      <c r="I1316" t="str">
        <f>IF(OR(G1316="",G1316="Other"),"",VLOOKUP(G1316,antennas!$A$2:$D$296,3,0))</f>
        <v/>
      </c>
      <c r="J1316" t="str">
        <f>IF(OR(G1316="",G1316="Other"),"",VLOOKUP(G1316,antennas!$A$2:$D$296,4,0))</f>
        <v/>
      </c>
    </row>
    <row r="1317" spans="8:10" x14ac:dyDescent="0.25">
      <c r="H1317" t="str">
        <f>IF(OR(G1317="",G1317="Other"),"",G1317)</f>
        <v/>
      </c>
      <c r="I1317" t="str">
        <f>IF(OR(G1317="",G1317="Other"),"",VLOOKUP(G1317,antennas!$A$2:$D$296,3,0))</f>
        <v/>
      </c>
      <c r="J1317" t="str">
        <f>IF(OR(G1317="",G1317="Other"),"",VLOOKUP(G1317,antennas!$A$2:$D$296,4,0))</f>
        <v/>
      </c>
    </row>
    <row r="1318" spans="8:10" x14ac:dyDescent="0.25">
      <c r="H1318" t="str">
        <f>IF(OR(G1318="",G1318="Other"),"",G1318)</f>
        <v/>
      </c>
      <c r="I1318" t="str">
        <f>IF(OR(G1318="",G1318="Other"),"",VLOOKUP(G1318,antennas!$A$2:$D$296,3,0))</f>
        <v/>
      </c>
      <c r="J1318" t="str">
        <f>IF(OR(G1318="",G1318="Other"),"",VLOOKUP(G1318,antennas!$A$2:$D$296,4,0))</f>
        <v/>
      </c>
    </row>
    <row r="1319" spans="8:10" x14ac:dyDescent="0.25">
      <c r="H1319" t="str">
        <f>IF(OR(G1319="",G1319="Other"),"",G1319)</f>
        <v/>
      </c>
      <c r="I1319" t="str">
        <f>IF(OR(G1319="",G1319="Other"),"",VLOOKUP(G1319,antennas!$A$2:$D$296,3,0))</f>
        <v/>
      </c>
      <c r="J1319" t="str">
        <f>IF(OR(G1319="",G1319="Other"),"",VLOOKUP(G1319,antennas!$A$2:$D$296,4,0))</f>
        <v/>
      </c>
    </row>
    <row r="1320" spans="8:10" x14ac:dyDescent="0.25">
      <c r="H1320" t="str">
        <f>IF(OR(G1320="",G1320="Other"),"",G1320)</f>
        <v/>
      </c>
      <c r="I1320" t="str">
        <f>IF(OR(G1320="",G1320="Other"),"",VLOOKUP(G1320,antennas!$A$2:$D$296,3,0))</f>
        <v/>
      </c>
      <c r="J1320" t="str">
        <f>IF(OR(G1320="",G1320="Other"),"",VLOOKUP(G1320,antennas!$A$2:$D$296,4,0))</f>
        <v/>
      </c>
    </row>
    <row r="1321" spans="8:10" x14ac:dyDescent="0.25">
      <c r="H1321" t="str">
        <f>IF(OR(G1321="",G1321="Other"),"",G1321)</f>
        <v/>
      </c>
      <c r="I1321" t="str">
        <f>IF(OR(G1321="",G1321="Other"),"",VLOOKUP(G1321,antennas!$A$2:$D$296,3,0))</f>
        <v/>
      </c>
      <c r="J1321" t="str">
        <f>IF(OR(G1321="",G1321="Other"),"",VLOOKUP(G1321,antennas!$A$2:$D$296,4,0))</f>
        <v/>
      </c>
    </row>
    <row r="1322" spans="8:10" x14ac:dyDescent="0.25">
      <c r="H1322" t="str">
        <f>IF(OR(G1322="",G1322="Other"),"",G1322)</f>
        <v/>
      </c>
      <c r="I1322" t="str">
        <f>IF(OR(G1322="",G1322="Other"),"",VLOOKUP(G1322,antennas!$A$2:$D$296,3,0))</f>
        <v/>
      </c>
      <c r="J1322" t="str">
        <f>IF(OR(G1322="",G1322="Other"),"",VLOOKUP(G1322,antennas!$A$2:$D$296,4,0))</f>
        <v/>
      </c>
    </row>
    <row r="1323" spans="8:10" x14ac:dyDescent="0.25">
      <c r="H1323" t="str">
        <f>IF(OR(G1323="",G1323="Other"),"",G1323)</f>
        <v/>
      </c>
      <c r="I1323" t="str">
        <f>IF(OR(G1323="",G1323="Other"),"",VLOOKUP(G1323,antennas!$A$2:$D$296,3,0))</f>
        <v/>
      </c>
      <c r="J1323" t="str">
        <f>IF(OR(G1323="",G1323="Other"),"",VLOOKUP(G1323,antennas!$A$2:$D$296,4,0))</f>
        <v/>
      </c>
    </row>
    <row r="1324" spans="8:10" x14ac:dyDescent="0.25">
      <c r="H1324" t="str">
        <f>IF(OR(G1324="",G1324="Other"),"",G1324)</f>
        <v/>
      </c>
      <c r="I1324" t="str">
        <f>IF(OR(G1324="",G1324="Other"),"",VLOOKUP(G1324,antennas!$A$2:$D$296,3,0))</f>
        <v/>
      </c>
      <c r="J1324" t="str">
        <f>IF(OR(G1324="",G1324="Other"),"",VLOOKUP(G1324,antennas!$A$2:$D$296,4,0))</f>
        <v/>
      </c>
    </row>
    <row r="1325" spans="8:10" x14ac:dyDescent="0.25">
      <c r="H1325" t="str">
        <f>IF(OR(G1325="",G1325="Other"),"",G1325)</f>
        <v/>
      </c>
      <c r="I1325" t="str">
        <f>IF(OR(G1325="",G1325="Other"),"",VLOOKUP(G1325,antennas!$A$2:$D$296,3,0))</f>
        <v/>
      </c>
      <c r="J1325" t="str">
        <f>IF(OR(G1325="",G1325="Other"),"",VLOOKUP(G1325,antennas!$A$2:$D$296,4,0))</f>
        <v/>
      </c>
    </row>
    <row r="1326" spans="8:10" x14ac:dyDescent="0.25">
      <c r="H1326" t="str">
        <f>IF(OR(G1326="",G1326="Other"),"",G1326)</f>
        <v/>
      </c>
      <c r="I1326" t="str">
        <f>IF(OR(G1326="",G1326="Other"),"",VLOOKUP(G1326,antennas!$A$2:$D$296,3,0))</f>
        <v/>
      </c>
      <c r="J1326" t="str">
        <f>IF(OR(G1326="",G1326="Other"),"",VLOOKUP(G1326,antennas!$A$2:$D$296,4,0))</f>
        <v/>
      </c>
    </row>
    <row r="1327" spans="8:10" x14ac:dyDescent="0.25">
      <c r="H1327" t="str">
        <f>IF(OR(G1327="",G1327="Other"),"",G1327)</f>
        <v/>
      </c>
      <c r="I1327" t="str">
        <f>IF(OR(G1327="",G1327="Other"),"",VLOOKUP(G1327,antennas!$A$2:$D$296,3,0))</f>
        <v/>
      </c>
      <c r="J1327" t="str">
        <f>IF(OR(G1327="",G1327="Other"),"",VLOOKUP(G1327,antennas!$A$2:$D$296,4,0))</f>
        <v/>
      </c>
    </row>
    <row r="1328" spans="8:10" x14ac:dyDescent="0.25">
      <c r="H1328" t="str">
        <f>IF(OR(G1328="",G1328="Other"),"",G1328)</f>
        <v/>
      </c>
      <c r="I1328" t="str">
        <f>IF(OR(G1328="",G1328="Other"),"",VLOOKUP(G1328,antennas!$A$2:$D$296,3,0))</f>
        <v/>
      </c>
      <c r="J1328" t="str">
        <f>IF(OR(G1328="",G1328="Other"),"",VLOOKUP(G1328,antennas!$A$2:$D$296,4,0))</f>
        <v/>
      </c>
    </row>
    <row r="1329" spans="8:10" x14ac:dyDescent="0.25">
      <c r="H1329" t="str">
        <f>IF(OR(G1329="",G1329="Other"),"",G1329)</f>
        <v/>
      </c>
      <c r="I1329" t="str">
        <f>IF(OR(G1329="",G1329="Other"),"",VLOOKUP(G1329,antennas!$A$2:$D$296,3,0))</f>
        <v/>
      </c>
      <c r="J1329" t="str">
        <f>IF(OR(G1329="",G1329="Other"),"",VLOOKUP(G1329,antennas!$A$2:$D$296,4,0))</f>
        <v/>
      </c>
    </row>
    <row r="1330" spans="8:10" x14ac:dyDescent="0.25">
      <c r="H1330" t="str">
        <f>IF(OR(G1330="",G1330="Other"),"",G1330)</f>
        <v/>
      </c>
      <c r="I1330" t="str">
        <f>IF(OR(G1330="",G1330="Other"),"",VLOOKUP(G1330,antennas!$A$2:$D$296,3,0))</f>
        <v/>
      </c>
      <c r="J1330" t="str">
        <f>IF(OR(G1330="",G1330="Other"),"",VLOOKUP(G1330,antennas!$A$2:$D$296,4,0))</f>
        <v/>
      </c>
    </row>
    <row r="1331" spans="8:10" x14ac:dyDescent="0.25">
      <c r="H1331" t="str">
        <f>IF(OR(G1331="",G1331="Other"),"",G1331)</f>
        <v/>
      </c>
      <c r="I1331" t="str">
        <f>IF(OR(G1331="",G1331="Other"),"",VLOOKUP(G1331,antennas!$A$2:$D$296,3,0))</f>
        <v/>
      </c>
      <c r="J1331" t="str">
        <f>IF(OR(G1331="",G1331="Other"),"",VLOOKUP(G1331,antennas!$A$2:$D$296,4,0))</f>
        <v/>
      </c>
    </row>
    <row r="1332" spans="8:10" x14ac:dyDescent="0.25">
      <c r="H1332" t="str">
        <f>IF(OR(G1332="",G1332="Other"),"",G1332)</f>
        <v/>
      </c>
      <c r="I1332" t="str">
        <f>IF(OR(G1332="",G1332="Other"),"",VLOOKUP(G1332,antennas!$A$2:$D$296,3,0))</f>
        <v/>
      </c>
      <c r="J1332" t="str">
        <f>IF(OR(G1332="",G1332="Other"),"",VLOOKUP(G1332,antennas!$A$2:$D$296,4,0))</f>
        <v/>
      </c>
    </row>
    <row r="1333" spans="8:10" x14ac:dyDescent="0.25">
      <c r="H1333" t="str">
        <f>IF(OR(G1333="",G1333="Other"),"",G1333)</f>
        <v/>
      </c>
      <c r="I1333" t="str">
        <f>IF(OR(G1333="",G1333="Other"),"",VLOOKUP(G1333,antennas!$A$2:$D$296,3,0))</f>
        <v/>
      </c>
      <c r="J1333" t="str">
        <f>IF(OR(G1333="",G1333="Other"),"",VLOOKUP(G1333,antennas!$A$2:$D$296,4,0))</f>
        <v/>
      </c>
    </row>
    <row r="1334" spans="8:10" x14ac:dyDescent="0.25">
      <c r="H1334" t="str">
        <f>IF(OR(G1334="",G1334="Other"),"",G1334)</f>
        <v/>
      </c>
      <c r="I1334" t="str">
        <f>IF(OR(G1334="",G1334="Other"),"",VLOOKUP(G1334,antennas!$A$2:$D$296,3,0))</f>
        <v/>
      </c>
      <c r="J1334" t="str">
        <f>IF(OR(G1334="",G1334="Other"),"",VLOOKUP(G1334,antennas!$A$2:$D$296,4,0))</f>
        <v/>
      </c>
    </row>
    <row r="1335" spans="8:10" x14ac:dyDescent="0.25">
      <c r="H1335" t="str">
        <f>IF(OR(G1335="",G1335="Other"),"",G1335)</f>
        <v/>
      </c>
      <c r="I1335" t="str">
        <f>IF(OR(G1335="",G1335="Other"),"",VLOOKUP(G1335,antennas!$A$2:$D$296,3,0))</f>
        <v/>
      </c>
      <c r="J1335" t="str">
        <f>IF(OR(G1335="",G1335="Other"),"",VLOOKUP(G1335,antennas!$A$2:$D$296,4,0))</f>
        <v/>
      </c>
    </row>
    <row r="1336" spans="8:10" x14ac:dyDescent="0.25">
      <c r="H1336" t="str">
        <f>IF(OR(G1336="",G1336="Other"),"",G1336)</f>
        <v/>
      </c>
      <c r="I1336" t="str">
        <f>IF(OR(G1336="",G1336="Other"),"",VLOOKUP(G1336,antennas!$A$2:$D$296,3,0))</f>
        <v/>
      </c>
      <c r="J1336" t="str">
        <f>IF(OR(G1336="",G1336="Other"),"",VLOOKUP(G1336,antennas!$A$2:$D$296,4,0))</f>
        <v/>
      </c>
    </row>
    <row r="1337" spans="8:10" x14ac:dyDescent="0.25">
      <c r="H1337" t="str">
        <f>IF(OR(G1337="",G1337="Other"),"",G1337)</f>
        <v/>
      </c>
      <c r="I1337" t="str">
        <f>IF(OR(G1337="",G1337="Other"),"",VLOOKUP(G1337,antennas!$A$2:$D$296,3,0))</f>
        <v/>
      </c>
      <c r="J1337" t="str">
        <f>IF(OR(G1337="",G1337="Other"),"",VLOOKUP(G1337,antennas!$A$2:$D$296,4,0))</f>
        <v/>
      </c>
    </row>
    <row r="1338" spans="8:10" x14ac:dyDescent="0.25">
      <c r="H1338" t="str">
        <f>IF(OR(G1338="",G1338="Other"),"",G1338)</f>
        <v/>
      </c>
      <c r="I1338" t="str">
        <f>IF(OR(G1338="",G1338="Other"),"",VLOOKUP(G1338,antennas!$A$2:$D$296,3,0))</f>
        <v/>
      </c>
      <c r="J1338" t="str">
        <f>IF(OR(G1338="",G1338="Other"),"",VLOOKUP(G1338,antennas!$A$2:$D$296,4,0))</f>
        <v/>
      </c>
    </row>
    <row r="1339" spans="8:10" x14ac:dyDescent="0.25">
      <c r="H1339" t="str">
        <f>IF(OR(G1339="",G1339="Other"),"",G1339)</f>
        <v/>
      </c>
      <c r="I1339" t="str">
        <f>IF(OR(G1339="",G1339="Other"),"",VLOOKUP(G1339,antennas!$A$2:$D$296,3,0))</f>
        <v/>
      </c>
      <c r="J1339" t="str">
        <f>IF(OR(G1339="",G1339="Other"),"",VLOOKUP(G1339,antennas!$A$2:$D$296,4,0))</f>
        <v/>
      </c>
    </row>
    <row r="1340" spans="8:10" x14ac:dyDescent="0.25">
      <c r="H1340" t="str">
        <f>IF(OR(G1340="",G1340="Other"),"",G1340)</f>
        <v/>
      </c>
      <c r="I1340" t="str">
        <f>IF(OR(G1340="",G1340="Other"),"",VLOOKUP(G1340,antennas!$A$2:$D$296,3,0))</f>
        <v/>
      </c>
      <c r="J1340" t="str">
        <f>IF(OR(G1340="",G1340="Other"),"",VLOOKUP(G1340,antennas!$A$2:$D$296,4,0))</f>
        <v/>
      </c>
    </row>
    <row r="1341" spans="8:10" x14ac:dyDescent="0.25">
      <c r="H1341" t="str">
        <f>IF(OR(G1341="",G1341="Other"),"",G1341)</f>
        <v/>
      </c>
      <c r="I1341" t="str">
        <f>IF(OR(G1341="",G1341="Other"),"",VLOOKUP(G1341,antennas!$A$2:$D$296,3,0))</f>
        <v/>
      </c>
      <c r="J1341" t="str">
        <f>IF(OR(G1341="",G1341="Other"),"",VLOOKUP(G1341,antennas!$A$2:$D$296,4,0))</f>
        <v/>
      </c>
    </row>
    <row r="1342" spans="8:10" x14ac:dyDescent="0.25">
      <c r="H1342" t="str">
        <f>IF(OR(G1342="",G1342="Other"),"",G1342)</f>
        <v/>
      </c>
      <c r="I1342" t="str">
        <f>IF(OR(G1342="",G1342="Other"),"",VLOOKUP(G1342,antennas!$A$2:$D$296,3,0))</f>
        <v/>
      </c>
      <c r="J1342" t="str">
        <f>IF(OR(G1342="",G1342="Other"),"",VLOOKUP(G1342,antennas!$A$2:$D$296,4,0))</f>
        <v/>
      </c>
    </row>
    <row r="1343" spans="8:10" x14ac:dyDescent="0.25">
      <c r="H1343" t="str">
        <f>IF(OR(G1343="",G1343="Other"),"",G1343)</f>
        <v/>
      </c>
      <c r="I1343" t="str">
        <f>IF(OR(G1343="",G1343="Other"),"",VLOOKUP(G1343,antennas!$A$2:$D$296,3,0))</f>
        <v/>
      </c>
      <c r="J1343" t="str">
        <f>IF(OR(G1343="",G1343="Other"),"",VLOOKUP(G1343,antennas!$A$2:$D$296,4,0))</f>
        <v/>
      </c>
    </row>
    <row r="1344" spans="8:10" x14ac:dyDescent="0.25">
      <c r="H1344" t="str">
        <f>IF(OR(G1344="",G1344="Other"),"",G1344)</f>
        <v/>
      </c>
      <c r="I1344" t="str">
        <f>IF(OR(G1344="",G1344="Other"),"",VLOOKUP(G1344,antennas!$A$2:$D$296,3,0))</f>
        <v/>
      </c>
      <c r="J1344" t="str">
        <f>IF(OR(G1344="",G1344="Other"),"",VLOOKUP(G1344,antennas!$A$2:$D$296,4,0))</f>
        <v/>
      </c>
    </row>
    <row r="1345" spans="8:10" x14ac:dyDescent="0.25">
      <c r="H1345" t="str">
        <f>IF(OR(G1345="",G1345="Other"),"",G1345)</f>
        <v/>
      </c>
      <c r="I1345" t="str">
        <f>IF(OR(G1345="",G1345="Other"),"",VLOOKUP(G1345,antennas!$A$2:$D$296,3,0))</f>
        <v/>
      </c>
      <c r="J1345" t="str">
        <f>IF(OR(G1345="",G1345="Other"),"",VLOOKUP(G1345,antennas!$A$2:$D$296,4,0))</f>
        <v/>
      </c>
    </row>
    <row r="1346" spans="8:10" x14ac:dyDescent="0.25">
      <c r="H1346" t="str">
        <f>IF(OR(G1346="",G1346="Other"),"",G1346)</f>
        <v/>
      </c>
      <c r="I1346" t="str">
        <f>IF(OR(G1346="",G1346="Other"),"",VLOOKUP(G1346,antennas!$A$2:$D$296,3,0))</f>
        <v/>
      </c>
      <c r="J1346" t="str">
        <f>IF(OR(G1346="",G1346="Other"),"",VLOOKUP(G1346,antennas!$A$2:$D$296,4,0))</f>
        <v/>
      </c>
    </row>
    <row r="1347" spans="8:10" x14ac:dyDescent="0.25">
      <c r="H1347" t="str">
        <f>IF(OR(G1347="",G1347="Other"),"",G1347)</f>
        <v/>
      </c>
      <c r="I1347" t="str">
        <f>IF(OR(G1347="",G1347="Other"),"",VLOOKUP(G1347,antennas!$A$2:$D$296,3,0))</f>
        <v/>
      </c>
      <c r="J1347" t="str">
        <f>IF(OR(G1347="",G1347="Other"),"",VLOOKUP(G1347,antennas!$A$2:$D$296,4,0))</f>
        <v/>
      </c>
    </row>
    <row r="1348" spans="8:10" x14ac:dyDescent="0.25">
      <c r="H1348" t="str">
        <f>IF(OR(G1348="",G1348="Other"),"",G1348)</f>
        <v/>
      </c>
      <c r="I1348" t="str">
        <f>IF(OR(G1348="",G1348="Other"),"",VLOOKUP(G1348,antennas!$A$2:$D$296,3,0))</f>
        <v/>
      </c>
      <c r="J1348" t="str">
        <f>IF(OR(G1348="",G1348="Other"),"",VLOOKUP(G1348,antennas!$A$2:$D$296,4,0))</f>
        <v/>
      </c>
    </row>
    <row r="1349" spans="8:10" x14ac:dyDescent="0.25">
      <c r="H1349" t="str">
        <f>IF(OR(G1349="",G1349="Other"),"",G1349)</f>
        <v/>
      </c>
      <c r="I1349" t="str">
        <f>IF(OR(G1349="",G1349="Other"),"",VLOOKUP(G1349,antennas!$A$2:$D$296,3,0))</f>
        <v/>
      </c>
      <c r="J1349" t="str">
        <f>IF(OR(G1349="",G1349="Other"),"",VLOOKUP(G1349,antennas!$A$2:$D$296,4,0))</f>
        <v/>
      </c>
    </row>
    <row r="1350" spans="8:10" x14ac:dyDescent="0.25">
      <c r="H1350" t="str">
        <f>IF(OR(G1350="",G1350="Other"),"",G1350)</f>
        <v/>
      </c>
      <c r="I1350" t="str">
        <f>IF(OR(G1350="",G1350="Other"),"",VLOOKUP(G1350,antennas!$A$2:$D$296,3,0))</f>
        <v/>
      </c>
      <c r="J1350" t="str">
        <f>IF(OR(G1350="",G1350="Other"),"",VLOOKUP(G1350,antennas!$A$2:$D$296,4,0))</f>
        <v/>
      </c>
    </row>
    <row r="1351" spans="8:10" x14ac:dyDescent="0.25">
      <c r="H1351" t="str">
        <f>IF(OR(G1351="",G1351="Other"),"",G1351)</f>
        <v/>
      </c>
      <c r="I1351" t="str">
        <f>IF(OR(G1351="",G1351="Other"),"",VLOOKUP(G1351,antennas!$A$2:$D$296,3,0))</f>
        <v/>
      </c>
      <c r="J1351" t="str">
        <f>IF(OR(G1351="",G1351="Other"),"",VLOOKUP(G1351,antennas!$A$2:$D$296,4,0))</f>
        <v/>
      </c>
    </row>
    <row r="1352" spans="8:10" x14ac:dyDescent="0.25">
      <c r="H1352" t="str">
        <f>IF(OR(G1352="",G1352="Other"),"",G1352)</f>
        <v/>
      </c>
      <c r="I1352" t="str">
        <f>IF(OR(G1352="",G1352="Other"),"",VLOOKUP(G1352,antennas!$A$2:$D$296,3,0))</f>
        <v/>
      </c>
      <c r="J1352" t="str">
        <f>IF(OR(G1352="",G1352="Other"),"",VLOOKUP(G1352,antennas!$A$2:$D$296,4,0))</f>
        <v/>
      </c>
    </row>
    <row r="1353" spans="8:10" x14ac:dyDescent="0.25">
      <c r="H1353" t="str">
        <f>IF(OR(G1353="",G1353="Other"),"",G1353)</f>
        <v/>
      </c>
      <c r="I1353" t="str">
        <f>IF(OR(G1353="",G1353="Other"),"",VLOOKUP(G1353,antennas!$A$2:$D$296,3,0))</f>
        <v/>
      </c>
      <c r="J1353" t="str">
        <f>IF(OR(G1353="",G1353="Other"),"",VLOOKUP(G1353,antennas!$A$2:$D$296,4,0))</f>
        <v/>
      </c>
    </row>
    <row r="1354" spans="8:10" x14ac:dyDescent="0.25">
      <c r="H1354" t="str">
        <f>IF(OR(G1354="",G1354="Other"),"",G1354)</f>
        <v/>
      </c>
      <c r="I1354" t="str">
        <f>IF(OR(G1354="",G1354="Other"),"",VLOOKUP(G1354,antennas!$A$2:$D$296,3,0))</f>
        <v/>
      </c>
      <c r="J1354" t="str">
        <f>IF(OR(G1354="",G1354="Other"),"",VLOOKUP(G1354,antennas!$A$2:$D$296,4,0))</f>
        <v/>
      </c>
    </row>
    <row r="1355" spans="8:10" x14ac:dyDescent="0.25">
      <c r="H1355" t="str">
        <f>IF(OR(G1355="",G1355="Other"),"",G1355)</f>
        <v/>
      </c>
      <c r="I1355" t="str">
        <f>IF(OR(G1355="",G1355="Other"),"",VLOOKUP(G1355,antennas!$A$2:$D$296,3,0))</f>
        <v/>
      </c>
      <c r="J1355" t="str">
        <f>IF(OR(G1355="",G1355="Other"),"",VLOOKUP(G1355,antennas!$A$2:$D$296,4,0))</f>
        <v/>
      </c>
    </row>
    <row r="1356" spans="8:10" x14ac:dyDescent="0.25">
      <c r="H1356" t="str">
        <f>IF(OR(G1356="",G1356="Other"),"",G1356)</f>
        <v/>
      </c>
      <c r="I1356" t="str">
        <f>IF(OR(G1356="",G1356="Other"),"",VLOOKUP(G1356,antennas!$A$2:$D$296,3,0))</f>
        <v/>
      </c>
      <c r="J1356" t="str">
        <f>IF(OR(G1356="",G1356="Other"),"",VLOOKUP(G1356,antennas!$A$2:$D$296,4,0))</f>
        <v/>
      </c>
    </row>
    <row r="1357" spans="8:10" x14ac:dyDescent="0.25">
      <c r="H1357" t="str">
        <f>IF(OR(G1357="",G1357="Other"),"",G1357)</f>
        <v/>
      </c>
      <c r="I1357" t="str">
        <f>IF(OR(G1357="",G1357="Other"),"",VLOOKUP(G1357,antennas!$A$2:$D$296,3,0))</f>
        <v/>
      </c>
      <c r="J1357" t="str">
        <f>IF(OR(G1357="",G1357="Other"),"",VLOOKUP(G1357,antennas!$A$2:$D$296,4,0))</f>
        <v/>
      </c>
    </row>
    <row r="1358" spans="8:10" x14ac:dyDescent="0.25">
      <c r="H1358" t="str">
        <f>IF(OR(G1358="",G1358="Other"),"",G1358)</f>
        <v/>
      </c>
      <c r="I1358" t="str">
        <f>IF(OR(G1358="",G1358="Other"),"",VLOOKUP(G1358,antennas!$A$2:$D$296,3,0))</f>
        <v/>
      </c>
      <c r="J1358" t="str">
        <f>IF(OR(G1358="",G1358="Other"),"",VLOOKUP(G1358,antennas!$A$2:$D$296,4,0))</f>
        <v/>
      </c>
    </row>
    <row r="1359" spans="8:10" x14ac:dyDescent="0.25">
      <c r="H1359" t="str">
        <f>IF(OR(G1359="",G1359="Other"),"",G1359)</f>
        <v/>
      </c>
      <c r="I1359" t="str">
        <f>IF(OR(G1359="",G1359="Other"),"",VLOOKUP(G1359,antennas!$A$2:$D$296,3,0))</f>
        <v/>
      </c>
      <c r="J1359" t="str">
        <f>IF(OR(G1359="",G1359="Other"),"",VLOOKUP(G1359,antennas!$A$2:$D$296,4,0))</f>
        <v/>
      </c>
    </row>
    <row r="1360" spans="8:10" x14ac:dyDescent="0.25">
      <c r="H1360" t="str">
        <f>IF(OR(G1360="",G1360="Other"),"",G1360)</f>
        <v/>
      </c>
      <c r="I1360" t="str">
        <f>IF(OR(G1360="",G1360="Other"),"",VLOOKUP(G1360,antennas!$A$2:$D$296,3,0))</f>
        <v/>
      </c>
      <c r="J1360" t="str">
        <f>IF(OR(G1360="",G1360="Other"),"",VLOOKUP(G1360,antennas!$A$2:$D$296,4,0))</f>
        <v/>
      </c>
    </row>
    <row r="1361" spans="8:10" x14ac:dyDescent="0.25">
      <c r="H1361" t="str">
        <f>IF(OR(G1361="",G1361="Other"),"",G1361)</f>
        <v/>
      </c>
      <c r="I1361" t="str">
        <f>IF(OR(G1361="",G1361="Other"),"",VLOOKUP(G1361,antennas!$A$2:$D$296,3,0))</f>
        <v/>
      </c>
      <c r="J1361" t="str">
        <f>IF(OR(G1361="",G1361="Other"),"",VLOOKUP(G1361,antennas!$A$2:$D$296,4,0))</f>
        <v/>
      </c>
    </row>
    <row r="1362" spans="8:10" x14ac:dyDescent="0.25">
      <c r="H1362" t="str">
        <f>IF(OR(G1362="",G1362="Other"),"",G1362)</f>
        <v/>
      </c>
      <c r="I1362" t="str">
        <f>IF(OR(G1362="",G1362="Other"),"",VLOOKUP(G1362,antennas!$A$2:$D$296,3,0))</f>
        <v/>
      </c>
      <c r="J1362" t="str">
        <f>IF(OR(G1362="",G1362="Other"),"",VLOOKUP(G1362,antennas!$A$2:$D$296,4,0))</f>
        <v/>
      </c>
    </row>
    <row r="1363" spans="8:10" x14ac:dyDescent="0.25">
      <c r="H1363" t="str">
        <f>IF(OR(G1363="",G1363="Other"),"",G1363)</f>
        <v/>
      </c>
      <c r="I1363" t="str">
        <f>IF(OR(G1363="",G1363="Other"),"",VLOOKUP(G1363,antennas!$A$2:$D$296,3,0))</f>
        <v/>
      </c>
      <c r="J1363" t="str">
        <f>IF(OR(G1363="",G1363="Other"),"",VLOOKUP(G1363,antennas!$A$2:$D$296,4,0))</f>
        <v/>
      </c>
    </row>
    <row r="1364" spans="8:10" x14ac:dyDescent="0.25">
      <c r="H1364" t="str">
        <f>IF(OR(G1364="",G1364="Other"),"",G1364)</f>
        <v/>
      </c>
      <c r="I1364" t="str">
        <f>IF(OR(G1364="",G1364="Other"),"",VLOOKUP(G1364,antennas!$A$2:$D$296,3,0))</f>
        <v/>
      </c>
      <c r="J1364" t="str">
        <f>IF(OR(G1364="",G1364="Other"),"",VLOOKUP(G1364,antennas!$A$2:$D$296,4,0))</f>
        <v/>
      </c>
    </row>
    <row r="1365" spans="8:10" x14ac:dyDescent="0.25">
      <c r="H1365" t="str">
        <f>IF(OR(G1365="",G1365="Other"),"",G1365)</f>
        <v/>
      </c>
      <c r="I1365" t="str">
        <f>IF(OR(G1365="",G1365="Other"),"",VLOOKUP(G1365,antennas!$A$2:$D$296,3,0))</f>
        <v/>
      </c>
      <c r="J1365" t="str">
        <f>IF(OR(G1365="",G1365="Other"),"",VLOOKUP(G1365,antennas!$A$2:$D$296,4,0))</f>
        <v/>
      </c>
    </row>
    <row r="1366" spans="8:10" x14ac:dyDescent="0.25">
      <c r="H1366" t="str">
        <f>IF(OR(G1366="",G1366="Other"),"",G1366)</f>
        <v/>
      </c>
      <c r="I1366" t="str">
        <f>IF(OR(G1366="",G1366="Other"),"",VLOOKUP(G1366,antennas!$A$2:$D$296,3,0))</f>
        <v/>
      </c>
      <c r="J1366" t="str">
        <f>IF(OR(G1366="",G1366="Other"),"",VLOOKUP(G1366,antennas!$A$2:$D$296,4,0))</f>
        <v/>
      </c>
    </row>
    <row r="1367" spans="8:10" x14ac:dyDescent="0.25">
      <c r="H1367" t="str">
        <f>IF(OR(G1367="",G1367="Other"),"",G1367)</f>
        <v/>
      </c>
      <c r="I1367" t="str">
        <f>IF(OR(G1367="",G1367="Other"),"",VLOOKUP(G1367,antennas!$A$2:$D$296,3,0))</f>
        <v/>
      </c>
      <c r="J1367" t="str">
        <f>IF(OR(G1367="",G1367="Other"),"",VLOOKUP(G1367,antennas!$A$2:$D$296,4,0))</f>
        <v/>
      </c>
    </row>
    <row r="1368" spans="8:10" x14ac:dyDescent="0.25">
      <c r="H1368" t="str">
        <f>IF(OR(G1368="",G1368="Other"),"",G1368)</f>
        <v/>
      </c>
      <c r="I1368" t="str">
        <f>IF(OR(G1368="",G1368="Other"),"",VLOOKUP(G1368,antennas!$A$2:$D$296,3,0))</f>
        <v/>
      </c>
      <c r="J1368" t="str">
        <f>IF(OR(G1368="",G1368="Other"),"",VLOOKUP(G1368,antennas!$A$2:$D$296,4,0))</f>
        <v/>
      </c>
    </row>
    <row r="1369" spans="8:10" x14ac:dyDescent="0.25">
      <c r="H1369" t="str">
        <f>IF(OR(G1369="",G1369="Other"),"",G1369)</f>
        <v/>
      </c>
      <c r="I1369" t="str">
        <f>IF(OR(G1369="",G1369="Other"),"",VLOOKUP(G1369,antennas!$A$2:$D$296,3,0))</f>
        <v/>
      </c>
      <c r="J1369" t="str">
        <f>IF(OR(G1369="",G1369="Other"),"",VLOOKUP(G1369,antennas!$A$2:$D$296,4,0))</f>
        <v/>
      </c>
    </row>
    <row r="1370" spans="8:10" x14ac:dyDescent="0.25">
      <c r="H1370" t="str">
        <f>IF(OR(G1370="",G1370="Other"),"",G1370)</f>
        <v/>
      </c>
      <c r="I1370" t="str">
        <f>IF(OR(G1370="",G1370="Other"),"",VLOOKUP(G1370,antennas!$A$2:$D$296,3,0))</f>
        <v/>
      </c>
      <c r="J1370" t="str">
        <f>IF(OR(G1370="",G1370="Other"),"",VLOOKUP(G1370,antennas!$A$2:$D$296,4,0))</f>
        <v/>
      </c>
    </row>
    <row r="1371" spans="8:10" x14ac:dyDescent="0.25">
      <c r="H1371" t="str">
        <f>IF(OR(G1371="",G1371="Other"),"",G1371)</f>
        <v/>
      </c>
      <c r="I1371" t="str">
        <f>IF(OR(G1371="",G1371="Other"),"",VLOOKUP(G1371,antennas!$A$2:$D$296,3,0))</f>
        <v/>
      </c>
      <c r="J1371" t="str">
        <f>IF(OR(G1371="",G1371="Other"),"",VLOOKUP(G1371,antennas!$A$2:$D$296,4,0))</f>
        <v/>
      </c>
    </row>
    <row r="1372" spans="8:10" x14ac:dyDescent="0.25">
      <c r="H1372" t="str">
        <f>IF(OR(G1372="",G1372="Other"),"",G1372)</f>
        <v/>
      </c>
      <c r="I1372" t="str">
        <f>IF(OR(G1372="",G1372="Other"),"",VLOOKUP(G1372,antennas!$A$2:$D$296,3,0))</f>
        <v/>
      </c>
      <c r="J1372" t="str">
        <f>IF(OR(G1372="",G1372="Other"),"",VLOOKUP(G1372,antennas!$A$2:$D$296,4,0))</f>
        <v/>
      </c>
    </row>
    <row r="1373" spans="8:10" x14ac:dyDescent="0.25">
      <c r="H1373" t="str">
        <f>IF(OR(G1373="",G1373="Other"),"",G1373)</f>
        <v/>
      </c>
      <c r="I1373" t="str">
        <f>IF(OR(G1373="",G1373="Other"),"",VLOOKUP(G1373,antennas!$A$2:$D$296,3,0))</f>
        <v/>
      </c>
      <c r="J1373" t="str">
        <f>IF(OR(G1373="",G1373="Other"),"",VLOOKUP(G1373,antennas!$A$2:$D$296,4,0))</f>
        <v/>
      </c>
    </row>
    <row r="1374" spans="8:10" x14ac:dyDescent="0.25">
      <c r="H1374" t="str">
        <f>IF(OR(G1374="",G1374="Other"),"",G1374)</f>
        <v/>
      </c>
      <c r="I1374" t="str">
        <f>IF(OR(G1374="",G1374="Other"),"",VLOOKUP(G1374,antennas!$A$2:$D$296,3,0))</f>
        <v/>
      </c>
      <c r="J1374" t="str">
        <f>IF(OR(G1374="",G1374="Other"),"",VLOOKUP(G1374,antennas!$A$2:$D$296,4,0))</f>
        <v/>
      </c>
    </row>
    <row r="1375" spans="8:10" x14ac:dyDescent="0.25">
      <c r="H1375" t="str">
        <f>IF(OR(G1375="",G1375="Other"),"",G1375)</f>
        <v/>
      </c>
      <c r="I1375" t="str">
        <f>IF(OR(G1375="",G1375="Other"),"",VLOOKUP(G1375,antennas!$A$2:$D$296,3,0))</f>
        <v/>
      </c>
      <c r="J1375" t="str">
        <f>IF(OR(G1375="",G1375="Other"),"",VLOOKUP(G1375,antennas!$A$2:$D$296,4,0))</f>
        <v/>
      </c>
    </row>
    <row r="1376" spans="8:10" x14ac:dyDescent="0.25">
      <c r="H1376" t="str">
        <f>IF(OR(G1376="",G1376="Other"),"",G1376)</f>
        <v/>
      </c>
      <c r="I1376" t="str">
        <f>IF(OR(G1376="",G1376="Other"),"",VLOOKUP(G1376,antennas!$A$2:$D$296,3,0))</f>
        <v/>
      </c>
      <c r="J1376" t="str">
        <f>IF(OR(G1376="",G1376="Other"),"",VLOOKUP(G1376,antennas!$A$2:$D$296,4,0))</f>
        <v/>
      </c>
    </row>
    <row r="1377" spans="8:10" x14ac:dyDescent="0.25">
      <c r="H1377" t="str">
        <f>IF(OR(G1377="",G1377="Other"),"",G1377)</f>
        <v/>
      </c>
      <c r="I1377" t="str">
        <f>IF(OR(G1377="",G1377="Other"),"",VLOOKUP(G1377,antennas!$A$2:$D$296,3,0))</f>
        <v/>
      </c>
      <c r="J1377" t="str">
        <f>IF(OR(G1377="",G1377="Other"),"",VLOOKUP(G1377,antennas!$A$2:$D$296,4,0))</f>
        <v/>
      </c>
    </row>
    <row r="1378" spans="8:10" x14ac:dyDescent="0.25">
      <c r="H1378" t="str">
        <f>IF(OR(G1378="",G1378="Other"),"",G1378)</f>
        <v/>
      </c>
      <c r="I1378" t="str">
        <f>IF(OR(G1378="",G1378="Other"),"",VLOOKUP(G1378,antennas!$A$2:$D$296,3,0))</f>
        <v/>
      </c>
      <c r="J1378" t="str">
        <f>IF(OR(G1378="",G1378="Other"),"",VLOOKUP(G1378,antennas!$A$2:$D$296,4,0))</f>
        <v/>
      </c>
    </row>
    <row r="1379" spans="8:10" x14ac:dyDescent="0.25">
      <c r="H1379" t="str">
        <f>IF(OR(G1379="",G1379="Other"),"",G1379)</f>
        <v/>
      </c>
      <c r="I1379" t="str">
        <f>IF(OR(G1379="",G1379="Other"),"",VLOOKUP(G1379,antennas!$A$2:$D$296,3,0))</f>
        <v/>
      </c>
      <c r="J1379" t="str">
        <f>IF(OR(G1379="",G1379="Other"),"",VLOOKUP(G1379,antennas!$A$2:$D$296,4,0))</f>
        <v/>
      </c>
    </row>
    <row r="1380" spans="8:10" x14ac:dyDescent="0.25">
      <c r="H1380" t="str">
        <f>IF(OR(G1380="",G1380="Other"),"",G1380)</f>
        <v/>
      </c>
      <c r="I1380" t="str">
        <f>IF(OR(G1380="",G1380="Other"),"",VLOOKUP(G1380,antennas!$A$2:$D$296,3,0))</f>
        <v/>
      </c>
      <c r="J1380" t="str">
        <f>IF(OR(G1380="",G1380="Other"),"",VLOOKUP(G1380,antennas!$A$2:$D$296,4,0))</f>
        <v/>
      </c>
    </row>
    <row r="1381" spans="8:10" x14ac:dyDescent="0.25">
      <c r="H1381" t="str">
        <f>IF(OR(G1381="",G1381="Other"),"",G1381)</f>
        <v/>
      </c>
      <c r="I1381" t="str">
        <f>IF(OR(G1381="",G1381="Other"),"",VLOOKUP(G1381,antennas!$A$2:$D$296,3,0))</f>
        <v/>
      </c>
      <c r="J1381" t="str">
        <f>IF(OR(G1381="",G1381="Other"),"",VLOOKUP(G1381,antennas!$A$2:$D$296,4,0))</f>
        <v/>
      </c>
    </row>
    <row r="1382" spans="8:10" x14ac:dyDescent="0.25">
      <c r="H1382" t="str">
        <f>IF(OR(G1382="",G1382="Other"),"",G1382)</f>
        <v/>
      </c>
      <c r="I1382" t="str">
        <f>IF(OR(G1382="",G1382="Other"),"",VLOOKUP(G1382,antennas!$A$2:$D$296,3,0))</f>
        <v/>
      </c>
      <c r="J1382" t="str">
        <f>IF(OR(G1382="",G1382="Other"),"",VLOOKUP(G1382,antennas!$A$2:$D$296,4,0))</f>
        <v/>
      </c>
    </row>
    <row r="1383" spans="8:10" x14ac:dyDescent="0.25">
      <c r="H1383" t="str">
        <f>IF(OR(G1383="",G1383="Other"),"",G1383)</f>
        <v/>
      </c>
      <c r="I1383" t="str">
        <f>IF(OR(G1383="",G1383="Other"),"",VLOOKUP(G1383,antennas!$A$2:$D$296,3,0))</f>
        <v/>
      </c>
      <c r="J1383" t="str">
        <f>IF(OR(G1383="",G1383="Other"),"",VLOOKUP(G1383,antennas!$A$2:$D$296,4,0))</f>
        <v/>
      </c>
    </row>
    <row r="1384" spans="8:10" x14ac:dyDescent="0.25">
      <c r="H1384" t="str">
        <f>IF(OR(G1384="",G1384="Other"),"",G1384)</f>
        <v/>
      </c>
      <c r="I1384" t="str">
        <f>IF(OR(G1384="",G1384="Other"),"",VLOOKUP(G1384,antennas!$A$2:$D$296,3,0))</f>
        <v/>
      </c>
      <c r="J1384" t="str">
        <f>IF(OR(G1384="",G1384="Other"),"",VLOOKUP(G1384,antennas!$A$2:$D$296,4,0))</f>
        <v/>
      </c>
    </row>
    <row r="1385" spans="8:10" x14ac:dyDescent="0.25">
      <c r="H1385" t="str">
        <f>IF(OR(G1385="",G1385="Other"),"",G1385)</f>
        <v/>
      </c>
      <c r="I1385" t="str">
        <f>IF(OR(G1385="",G1385="Other"),"",VLOOKUP(G1385,antennas!$A$2:$D$296,3,0))</f>
        <v/>
      </c>
      <c r="J1385" t="str">
        <f>IF(OR(G1385="",G1385="Other"),"",VLOOKUP(G1385,antennas!$A$2:$D$296,4,0))</f>
        <v/>
      </c>
    </row>
    <row r="1386" spans="8:10" x14ac:dyDescent="0.25">
      <c r="H1386" t="str">
        <f>IF(OR(G1386="",G1386="Other"),"",G1386)</f>
        <v/>
      </c>
      <c r="I1386" t="str">
        <f>IF(OR(G1386="",G1386="Other"),"",VLOOKUP(G1386,antennas!$A$2:$D$296,3,0))</f>
        <v/>
      </c>
      <c r="J1386" t="str">
        <f>IF(OR(G1386="",G1386="Other"),"",VLOOKUP(G1386,antennas!$A$2:$D$296,4,0))</f>
        <v/>
      </c>
    </row>
    <row r="1387" spans="8:10" x14ac:dyDescent="0.25">
      <c r="H1387" t="str">
        <f>IF(OR(G1387="",G1387="Other"),"",G1387)</f>
        <v/>
      </c>
      <c r="I1387" t="str">
        <f>IF(OR(G1387="",G1387="Other"),"",VLOOKUP(G1387,antennas!$A$2:$D$296,3,0))</f>
        <v/>
      </c>
      <c r="J1387" t="str">
        <f>IF(OR(G1387="",G1387="Other"),"",VLOOKUP(G1387,antennas!$A$2:$D$296,4,0))</f>
        <v/>
      </c>
    </row>
    <row r="1388" spans="8:10" x14ac:dyDescent="0.25">
      <c r="H1388" t="str">
        <f>IF(OR(G1388="",G1388="Other"),"",G1388)</f>
        <v/>
      </c>
      <c r="I1388" t="str">
        <f>IF(OR(G1388="",G1388="Other"),"",VLOOKUP(G1388,antennas!$A$2:$D$296,3,0))</f>
        <v/>
      </c>
      <c r="J1388" t="str">
        <f>IF(OR(G1388="",G1388="Other"),"",VLOOKUP(G1388,antennas!$A$2:$D$296,4,0))</f>
        <v/>
      </c>
    </row>
    <row r="1389" spans="8:10" x14ac:dyDescent="0.25">
      <c r="H1389" t="str">
        <f>IF(OR(G1389="",G1389="Other"),"",G1389)</f>
        <v/>
      </c>
      <c r="I1389" t="str">
        <f>IF(OR(G1389="",G1389="Other"),"",VLOOKUP(G1389,antennas!$A$2:$D$296,3,0))</f>
        <v/>
      </c>
      <c r="J1389" t="str">
        <f>IF(OR(G1389="",G1389="Other"),"",VLOOKUP(G1389,antennas!$A$2:$D$296,4,0))</f>
        <v/>
      </c>
    </row>
    <row r="1390" spans="8:10" x14ac:dyDescent="0.25">
      <c r="H1390" t="str">
        <f>IF(OR(G1390="",G1390="Other"),"",G1390)</f>
        <v/>
      </c>
      <c r="I1390" t="str">
        <f>IF(OR(G1390="",G1390="Other"),"",VLOOKUP(G1390,antennas!$A$2:$D$296,3,0))</f>
        <v/>
      </c>
      <c r="J1390" t="str">
        <f>IF(OR(G1390="",G1390="Other"),"",VLOOKUP(G1390,antennas!$A$2:$D$296,4,0))</f>
        <v/>
      </c>
    </row>
    <row r="1391" spans="8:10" x14ac:dyDescent="0.25">
      <c r="H1391" t="str">
        <f>IF(OR(G1391="",G1391="Other"),"",G1391)</f>
        <v/>
      </c>
      <c r="I1391" t="str">
        <f>IF(OR(G1391="",G1391="Other"),"",VLOOKUP(G1391,antennas!$A$2:$D$296,3,0))</f>
        <v/>
      </c>
      <c r="J1391" t="str">
        <f>IF(OR(G1391="",G1391="Other"),"",VLOOKUP(G1391,antennas!$A$2:$D$296,4,0))</f>
        <v/>
      </c>
    </row>
    <row r="1392" spans="8:10" x14ac:dyDescent="0.25">
      <c r="H1392" t="str">
        <f>IF(OR(G1392="",G1392="Other"),"",G1392)</f>
        <v/>
      </c>
      <c r="I1392" t="str">
        <f>IF(OR(G1392="",G1392="Other"),"",VLOOKUP(G1392,antennas!$A$2:$D$296,3,0))</f>
        <v/>
      </c>
      <c r="J1392" t="str">
        <f>IF(OR(G1392="",G1392="Other"),"",VLOOKUP(G1392,antennas!$A$2:$D$296,4,0))</f>
        <v/>
      </c>
    </row>
    <row r="1393" spans="8:10" x14ac:dyDescent="0.25">
      <c r="H1393" t="str">
        <f>IF(OR(G1393="",G1393="Other"),"",G1393)</f>
        <v/>
      </c>
      <c r="I1393" t="str">
        <f>IF(OR(G1393="",G1393="Other"),"",VLOOKUP(G1393,antennas!$A$2:$D$296,3,0))</f>
        <v/>
      </c>
      <c r="J1393" t="str">
        <f>IF(OR(G1393="",G1393="Other"),"",VLOOKUP(G1393,antennas!$A$2:$D$296,4,0))</f>
        <v/>
      </c>
    </row>
    <row r="1394" spans="8:10" x14ac:dyDescent="0.25">
      <c r="H1394" t="str">
        <f>IF(OR(G1394="",G1394="Other"),"",G1394)</f>
        <v/>
      </c>
      <c r="I1394" t="str">
        <f>IF(OR(G1394="",G1394="Other"),"",VLOOKUP(G1394,antennas!$A$2:$D$296,3,0))</f>
        <v/>
      </c>
      <c r="J1394" t="str">
        <f>IF(OR(G1394="",G1394="Other"),"",VLOOKUP(G1394,antennas!$A$2:$D$296,4,0))</f>
        <v/>
      </c>
    </row>
    <row r="1395" spans="8:10" x14ac:dyDescent="0.25">
      <c r="H1395" t="str">
        <f>IF(OR(G1395="",G1395="Other"),"",G1395)</f>
        <v/>
      </c>
      <c r="I1395" t="str">
        <f>IF(OR(G1395="",G1395="Other"),"",VLOOKUP(G1395,antennas!$A$2:$D$296,3,0))</f>
        <v/>
      </c>
      <c r="J1395" t="str">
        <f>IF(OR(G1395="",G1395="Other"),"",VLOOKUP(G1395,antennas!$A$2:$D$296,4,0))</f>
        <v/>
      </c>
    </row>
    <row r="1396" spans="8:10" x14ac:dyDescent="0.25">
      <c r="H1396" t="str">
        <f>IF(OR(G1396="",G1396="Other"),"",G1396)</f>
        <v/>
      </c>
      <c r="I1396" t="str">
        <f>IF(OR(G1396="",G1396="Other"),"",VLOOKUP(G1396,antennas!$A$2:$D$296,3,0))</f>
        <v/>
      </c>
      <c r="J1396" t="str">
        <f>IF(OR(G1396="",G1396="Other"),"",VLOOKUP(G1396,antennas!$A$2:$D$296,4,0))</f>
        <v/>
      </c>
    </row>
    <row r="1397" spans="8:10" x14ac:dyDescent="0.25">
      <c r="H1397" t="str">
        <f>IF(OR(G1397="",G1397="Other"),"",G1397)</f>
        <v/>
      </c>
      <c r="I1397" t="str">
        <f>IF(OR(G1397="",G1397="Other"),"",VLOOKUP(G1397,antennas!$A$2:$D$296,3,0))</f>
        <v/>
      </c>
      <c r="J1397" t="str">
        <f>IF(OR(G1397="",G1397="Other"),"",VLOOKUP(G1397,antennas!$A$2:$D$296,4,0))</f>
        <v/>
      </c>
    </row>
    <row r="1398" spans="8:10" x14ac:dyDescent="0.25">
      <c r="H1398" t="str">
        <f>IF(OR(G1398="",G1398="Other"),"",G1398)</f>
        <v/>
      </c>
      <c r="I1398" t="str">
        <f>IF(OR(G1398="",G1398="Other"),"",VLOOKUP(G1398,antennas!$A$2:$D$296,3,0))</f>
        <v/>
      </c>
      <c r="J1398" t="str">
        <f>IF(OR(G1398="",G1398="Other"),"",VLOOKUP(G1398,antennas!$A$2:$D$296,4,0))</f>
        <v/>
      </c>
    </row>
    <row r="1399" spans="8:10" x14ac:dyDescent="0.25">
      <c r="H1399" t="str">
        <f>IF(OR(G1399="",G1399="Other"),"",G1399)</f>
        <v/>
      </c>
      <c r="I1399" t="str">
        <f>IF(OR(G1399="",G1399="Other"),"",VLOOKUP(G1399,antennas!$A$2:$D$296,3,0))</f>
        <v/>
      </c>
      <c r="J1399" t="str">
        <f>IF(OR(G1399="",G1399="Other"),"",VLOOKUP(G1399,antennas!$A$2:$D$296,4,0))</f>
        <v/>
      </c>
    </row>
    <row r="1400" spans="8:10" x14ac:dyDescent="0.25">
      <c r="H1400" t="str">
        <f>IF(OR(G1400="",G1400="Other"),"",G1400)</f>
        <v/>
      </c>
      <c r="I1400" t="str">
        <f>IF(OR(G1400="",G1400="Other"),"",VLOOKUP(G1400,antennas!$A$2:$D$296,3,0))</f>
        <v/>
      </c>
      <c r="J1400" t="str">
        <f>IF(OR(G1400="",G1400="Other"),"",VLOOKUP(G1400,antennas!$A$2:$D$296,4,0))</f>
        <v/>
      </c>
    </row>
    <row r="1401" spans="8:10" x14ac:dyDescent="0.25">
      <c r="H1401" t="str">
        <f>IF(OR(G1401="",G1401="Other"),"",G1401)</f>
        <v/>
      </c>
      <c r="I1401" t="str">
        <f>IF(OR(G1401="",G1401="Other"),"",VLOOKUP(G1401,antennas!$A$2:$D$296,3,0))</f>
        <v/>
      </c>
      <c r="J1401" t="str">
        <f>IF(OR(G1401="",G1401="Other"),"",VLOOKUP(G1401,antennas!$A$2:$D$296,4,0))</f>
        <v/>
      </c>
    </row>
    <row r="1402" spans="8:10" x14ac:dyDescent="0.25">
      <c r="H1402" t="str">
        <f>IF(OR(G1402="",G1402="Other"),"",G1402)</f>
        <v/>
      </c>
      <c r="I1402" t="str">
        <f>IF(OR(G1402="",G1402="Other"),"",VLOOKUP(G1402,antennas!$A$2:$D$296,3,0))</f>
        <v/>
      </c>
      <c r="J1402" t="str">
        <f>IF(OR(G1402="",G1402="Other"),"",VLOOKUP(G1402,antennas!$A$2:$D$296,4,0))</f>
        <v/>
      </c>
    </row>
    <row r="1403" spans="8:10" x14ac:dyDescent="0.25">
      <c r="H1403" t="str">
        <f>IF(OR(G1403="",G1403="Other"),"",G1403)</f>
        <v/>
      </c>
      <c r="I1403" t="str">
        <f>IF(OR(G1403="",G1403="Other"),"",VLOOKUP(G1403,antennas!$A$2:$D$296,3,0))</f>
        <v/>
      </c>
      <c r="J1403" t="str">
        <f>IF(OR(G1403="",G1403="Other"),"",VLOOKUP(G1403,antennas!$A$2:$D$296,4,0))</f>
        <v/>
      </c>
    </row>
    <row r="1404" spans="8:10" x14ac:dyDescent="0.25">
      <c r="H1404" t="str">
        <f>IF(OR(G1404="",G1404="Other"),"",G1404)</f>
        <v/>
      </c>
      <c r="I1404" t="str">
        <f>IF(OR(G1404="",G1404="Other"),"",VLOOKUP(G1404,antennas!$A$2:$D$296,3,0))</f>
        <v/>
      </c>
      <c r="J1404" t="str">
        <f>IF(OR(G1404="",G1404="Other"),"",VLOOKUP(G1404,antennas!$A$2:$D$296,4,0))</f>
        <v/>
      </c>
    </row>
    <row r="1405" spans="8:10" x14ac:dyDescent="0.25">
      <c r="H1405" t="str">
        <f>IF(OR(G1405="",G1405="Other"),"",G1405)</f>
        <v/>
      </c>
      <c r="I1405" t="str">
        <f>IF(OR(G1405="",G1405="Other"),"",VLOOKUP(G1405,antennas!$A$2:$D$296,3,0))</f>
        <v/>
      </c>
      <c r="J1405" t="str">
        <f>IF(OR(G1405="",G1405="Other"),"",VLOOKUP(G1405,antennas!$A$2:$D$296,4,0))</f>
        <v/>
      </c>
    </row>
    <row r="1406" spans="8:10" x14ac:dyDescent="0.25">
      <c r="H1406" t="str">
        <f>IF(OR(G1406="",G1406="Other"),"",G1406)</f>
        <v/>
      </c>
      <c r="I1406" t="str">
        <f>IF(OR(G1406="",G1406="Other"),"",VLOOKUP(G1406,antennas!$A$2:$D$296,3,0))</f>
        <v/>
      </c>
      <c r="J1406" t="str">
        <f>IF(OR(G1406="",G1406="Other"),"",VLOOKUP(G1406,antennas!$A$2:$D$296,4,0))</f>
        <v/>
      </c>
    </row>
    <row r="1407" spans="8:10" x14ac:dyDescent="0.25">
      <c r="H1407" t="str">
        <f>IF(OR(G1407="",G1407="Other"),"",G1407)</f>
        <v/>
      </c>
      <c r="I1407" t="str">
        <f>IF(OR(G1407="",G1407="Other"),"",VLOOKUP(G1407,antennas!$A$2:$D$296,3,0))</f>
        <v/>
      </c>
      <c r="J1407" t="str">
        <f>IF(OR(G1407="",G1407="Other"),"",VLOOKUP(G1407,antennas!$A$2:$D$296,4,0))</f>
        <v/>
      </c>
    </row>
    <row r="1408" spans="8:10" x14ac:dyDescent="0.25">
      <c r="H1408" t="str">
        <f>IF(OR(G1408="",G1408="Other"),"",G1408)</f>
        <v/>
      </c>
      <c r="I1408" t="str">
        <f>IF(OR(G1408="",G1408="Other"),"",VLOOKUP(G1408,antennas!$A$2:$D$296,3,0))</f>
        <v/>
      </c>
      <c r="J1408" t="str">
        <f>IF(OR(G1408="",G1408="Other"),"",VLOOKUP(G1408,antennas!$A$2:$D$296,4,0))</f>
        <v/>
      </c>
    </row>
    <row r="1409" spans="8:10" x14ac:dyDescent="0.25">
      <c r="H1409" t="str">
        <f>IF(OR(G1409="",G1409="Other"),"",G1409)</f>
        <v/>
      </c>
      <c r="I1409" t="str">
        <f>IF(OR(G1409="",G1409="Other"),"",VLOOKUP(G1409,antennas!$A$2:$D$296,3,0))</f>
        <v/>
      </c>
      <c r="J1409" t="str">
        <f>IF(OR(G1409="",G1409="Other"),"",VLOOKUP(G1409,antennas!$A$2:$D$296,4,0))</f>
        <v/>
      </c>
    </row>
    <row r="1410" spans="8:10" x14ac:dyDescent="0.25">
      <c r="H1410" t="str">
        <f>IF(OR(G1410="",G1410="Other"),"",G1410)</f>
        <v/>
      </c>
      <c r="I1410" t="str">
        <f>IF(OR(G1410="",G1410="Other"),"",VLOOKUP(G1410,antennas!$A$2:$D$296,3,0))</f>
        <v/>
      </c>
      <c r="J1410" t="str">
        <f>IF(OR(G1410="",G1410="Other"),"",VLOOKUP(G1410,antennas!$A$2:$D$296,4,0))</f>
        <v/>
      </c>
    </row>
    <row r="1411" spans="8:10" x14ac:dyDescent="0.25">
      <c r="H1411" t="str">
        <f>IF(OR(G1411="",G1411="Other"),"",G1411)</f>
        <v/>
      </c>
      <c r="I1411" t="str">
        <f>IF(OR(G1411="",G1411="Other"),"",VLOOKUP(G1411,antennas!$A$2:$D$296,3,0))</f>
        <v/>
      </c>
      <c r="J1411" t="str">
        <f>IF(OR(G1411="",G1411="Other"),"",VLOOKUP(G1411,antennas!$A$2:$D$296,4,0))</f>
        <v/>
      </c>
    </row>
    <row r="1412" spans="8:10" x14ac:dyDescent="0.25">
      <c r="H1412" t="str">
        <f>IF(OR(G1412="",G1412="Other"),"",G1412)</f>
        <v/>
      </c>
      <c r="I1412" t="str">
        <f>IF(OR(G1412="",G1412="Other"),"",VLOOKUP(G1412,antennas!$A$2:$D$296,3,0))</f>
        <v/>
      </c>
      <c r="J1412" t="str">
        <f>IF(OR(G1412="",G1412="Other"),"",VLOOKUP(G1412,antennas!$A$2:$D$296,4,0))</f>
        <v/>
      </c>
    </row>
    <row r="1413" spans="8:10" x14ac:dyDescent="0.25">
      <c r="H1413" t="str">
        <f>IF(OR(G1413="",G1413="Other"),"",G1413)</f>
        <v/>
      </c>
      <c r="I1413" t="str">
        <f>IF(OR(G1413="",G1413="Other"),"",VLOOKUP(G1413,antennas!$A$2:$D$296,3,0))</f>
        <v/>
      </c>
      <c r="J1413" t="str">
        <f>IF(OR(G1413="",G1413="Other"),"",VLOOKUP(G1413,antennas!$A$2:$D$296,4,0))</f>
        <v/>
      </c>
    </row>
    <row r="1414" spans="8:10" x14ac:dyDescent="0.25">
      <c r="H1414" t="str">
        <f>IF(OR(G1414="",G1414="Other"),"",G1414)</f>
        <v/>
      </c>
      <c r="I1414" t="str">
        <f>IF(OR(G1414="",G1414="Other"),"",VLOOKUP(G1414,antennas!$A$2:$D$296,3,0))</f>
        <v/>
      </c>
      <c r="J1414" t="str">
        <f>IF(OR(G1414="",G1414="Other"),"",VLOOKUP(G1414,antennas!$A$2:$D$296,4,0))</f>
        <v/>
      </c>
    </row>
    <row r="1415" spans="8:10" x14ac:dyDescent="0.25">
      <c r="H1415" t="str">
        <f>IF(OR(G1415="",G1415="Other"),"",G1415)</f>
        <v/>
      </c>
      <c r="I1415" t="str">
        <f>IF(OR(G1415="",G1415="Other"),"",VLOOKUP(G1415,antennas!$A$2:$D$296,3,0))</f>
        <v/>
      </c>
      <c r="J1415" t="str">
        <f>IF(OR(G1415="",G1415="Other"),"",VLOOKUP(G1415,antennas!$A$2:$D$296,4,0))</f>
        <v/>
      </c>
    </row>
    <row r="1416" spans="8:10" x14ac:dyDescent="0.25">
      <c r="H1416" t="str">
        <f>IF(OR(G1416="",G1416="Other"),"",G1416)</f>
        <v/>
      </c>
      <c r="I1416" t="str">
        <f>IF(OR(G1416="",G1416="Other"),"",VLOOKUP(G1416,antennas!$A$2:$D$296,3,0))</f>
        <v/>
      </c>
      <c r="J1416" t="str">
        <f>IF(OR(G1416="",G1416="Other"),"",VLOOKUP(G1416,antennas!$A$2:$D$296,4,0))</f>
        <v/>
      </c>
    </row>
    <row r="1417" spans="8:10" x14ac:dyDescent="0.25">
      <c r="H1417" t="str">
        <f>IF(OR(G1417="",G1417="Other"),"",G1417)</f>
        <v/>
      </c>
      <c r="I1417" t="str">
        <f>IF(OR(G1417="",G1417="Other"),"",VLOOKUP(G1417,antennas!$A$2:$D$296,3,0))</f>
        <v/>
      </c>
      <c r="J1417" t="str">
        <f>IF(OR(G1417="",G1417="Other"),"",VLOOKUP(G1417,antennas!$A$2:$D$296,4,0))</f>
        <v/>
      </c>
    </row>
    <row r="1418" spans="8:10" x14ac:dyDescent="0.25">
      <c r="H1418" t="str">
        <f>IF(OR(G1418="",G1418="Other"),"",G1418)</f>
        <v/>
      </c>
      <c r="I1418" t="str">
        <f>IF(OR(G1418="",G1418="Other"),"",VLOOKUP(G1418,antennas!$A$2:$D$296,3,0))</f>
        <v/>
      </c>
      <c r="J1418" t="str">
        <f>IF(OR(G1418="",G1418="Other"),"",VLOOKUP(G1418,antennas!$A$2:$D$296,4,0))</f>
        <v/>
      </c>
    </row>
    <row r="1419" spans="8:10" x14ac:dyDescent="0.25">
      <c r="H1419" t="str">
        <f>IF(OR(G1419="",G1419="Other"),"",G1419)</f>
        <v/>
      </c>
      <c r="I1419" t="str">
        <f>IF(OR(G1419="",G1419="Other"),"",VLOOKUP(G1419,antennas!$A$2:$D$296,3,0))</f>
        <v/>
      </c>
      <c r="J1419" t="str">
        <f>IF(OR(G1419="",G1419="Other"),"",VLOOKUP(G1419,antennas!$A$2:$D$296,4,0))</f>
        <v/>
      </c>
    </row>
    <row r="1420" spans="8:10" x14ac:dyDescent="0.25">
      <c r="H1420" t="str">
        <f>IF(OR(G1420="",G1420="Other"),"",G1420)</f>
        <v/>
      </c>
      <c r="I1420" t="str">
        <f>IF(OR(G1420="",G1420="Other"),"",VLOOKUP(G1420,antennas!$A$2:$D$296,3,0))</f>
        <v/>
      </c>
      <c r="J1420" t="str">
        <f>IF(OR(G1420="",G1420="Other"),"",VLOOKUP(G1420,antennas!$A$2:$D$296,4,0))</f>
        <v/>
      </c>
    </row>
    <row r="1421" spans="8:10" x14ac:dyDescent="0.25">
      <c r="H1421" t="str">
        <f>IF(OR(G1421="",G1421="Other"),"",G1421)</f>
        <v/>
      </c>
      <c r="I1421" t="str">
        <f>IF(OR(G1421="",G1421="Other"),"",VLOOKUP(G1421,antennas!$A$2:$D$296,3,0))</f>
        <v/>
      </c>
      <c r="J1421" t="str">
        <f>IF(OR(G1421="",G1421="Other"),"",VLOOKUP(G1421,antennas!$A$2:$D$296,4,0))</f>
        <v/>
      </c>
    </row>
    <row r="1422" spans="8:10" x14ac:dyDescent="0.25">
      <c r="H1422" t="str">
        <f>IF(OR(G1422="",G1422="Other"),"",G1422)</f>
        <v/>
      </c>
      <c r="I1422" t="str">
        <f>IF(OR(G1422="",G1422="Other"),"",VLOOKUP(G1422,antennas!$A$2:$D$296,3,0))</f>
        <v/>
      </c>
      <c r="J1422" t="str">
        <f>IF(OR(G1422="",G1422="Other"),"",VLOOKUP(G1422,antennas!$A$2:$D$296,4,0))</f>
        <v/>
      </c>
    </row>
    <row r="1423" spans="8:10" x14ac:dyDescent="0.25">
      <c r="H1423" t="str">
        <f>IF(OR(G1423="",G1423="Other"),"",G1423)</f>
        <v/>
      </c>
      <c r="I1423" t="str">
        <f>IF(OR(G1423="",G1423="Other"),"",VLOOKUP(G1423,antennas!$A$2:$D$296,3,0))</f>
        <v/>
      </c>
      <c r="J1423" t="str">
        <f>IF(OR(G1423="",G1423="Other"),"",VLOOKUP(G1423,antennas!$A$2:$D$296,4,0))</f>
        <v/>
      </c>
    </row>
    <row r="1424" spans="8:10" x14ac:dyDescent="0.25">
      <c r="H1424" t="str">
        <f>IF(OR(G1424="",G1424="Other"),"",G1424)</f>
        <v/>
      </c>
      <c r="I1424" t="str">
        <f>IF(OR(G1424="",G1424="Other"),"",VLOOKUP(G1424,antennas!$A$2:$D$296,3,0))</f>
        <v/>
      </c>
      <c r="J1424" t="str">
        <f>IF(OR(G1424="",G1424="Other"),"",VLOOKUP(G1424,antennas!$A$2:$D$296,4,0))</f>
        <v/>
      </c>
    </row>
    <row r="1425" spans="8:10" x14ac:dyDescent="0.25">
      <c r="H1425" t="str">
        <f>IF(OR(G1425="",G1425="Other"),"",G1425)</f>
        <v/>
      </c>
      <c r="I1425" t="str">
        <f>IF(OR(G1425="",G1425="Other"),"",VLOOKUP(G1425,antennas!$A$2:$D$296,3,0))</f>
        <v/>
      </c>
      <c r="J1425" t="str">
        <f>IF(OR(G1425="",G1425="Other"),"",VLOOKUP(G1425,antennas!$A$2:$D$296,4,0))</f>
        <v/>
      </c>
    </row>
    <row r="1426" spans="8:10" x14ac:dyDescent="0.25">
      <c r="H1426" t="str">
        <f>IF(OR(G1426="",G1426="Other"),"",G1426)</f>
        <v/>
      </c>
      <c r="I1426" t="str">
        <f>IF(OR(G1426="",G1426="Other"),"",VLOOKUP(G1426,antennas!$A$2:$D$296,3,0))</f>
        <v/>
      </c>
      <c r="J1426" t="str">
        <f>IF(OR(G1426="",G1426="Other"),"",VLOOKUP(G1426,antennas!$A$2:$D$296,4,0))</f>
        <v/>
      </c>
    </row>
    <row r="1427" spans="8:10" x14ac:dyDescent="0.25">
      <c r="H1427" t="str">
        <f>IF(OR(G1427="",G1427="Other"),"",G1427)</f>
        <v/>
      </c>
      <c r="I1427" t="str">
        <f>IF(OR(G1427="",G1427="Other"),"",VLOOKUP(G1427,antennas!$A$2:$D$296,3,0))</f>
        <v/>
      </c>
      <c r="J1427" t="str">
        <f>IF(OR(G1427="",G1427="Other"),"",VLOOKUP(G1427,antennas!$A$2:$D$296,4,0))</f>
        <v/>
      </c>
    </row>
    <row r="1428" spans="8:10" x14ac:dyDescent="0.25">
      <c r="H1428" t="str">
        <f>IF(OR(G1428="",G1428="Other"),"",G1428)</f>
        <v/>
      </c>
      <c r="I1428" t="str">
        <f>IF(OR(G1428="",G1428="Other"),"",VLOOKUP(G1428,antennas!$A$2:$D$296,3,0))</f>
        <v/>
      </c>
      <c r="J1428" t="str">
        <f>IF(OR(G1428="",G1428="Other"),"",VLOOKUP(G1428,antennas!$A$2:$D$296,4,0))</f>
        <v/>
      </c>
    </row>
    <row r="1429" spans="8:10" x14ac:dyDescent="0.25">
      <c r="H1429" t="str">
        <f>IF(OR(G1429="",G1429="Other"),"",G1429)</f>
        <v/>
      </c>
      <c r="I1429" t="str">
        <f>IF(OR(G1429="",G1429="Other"),"",VLOOKUP(G1429,antennas!$A$2:$D$296,3,0))</f>
        <v/>
      </c>
      <c r="J1429" t="str">
        <f>IF(OR(G1429="",G1429="Other"),"",VLOOKUP(G1429,antennas!$A$2:$D$296,4,0))</f>
        <v/>
      </c>
    </row>
    <row r="1430" spans="8:10" x14ac:dyDescent="0.25">
      <c r="H1430" t="str">
        <f>IF(OR(G1430="",G1430="Other"),"",G1430)</f>
        <v/>
      </c>
      <c r="I1430" t="str">
        <f>IF(OR(G1430="",G1430="Other"),"",VLOOKUP(G1430,antennas!$A$2:$D$296,3,0))</f>
        <v/>
      </c>
      <c r="J1430" t="str">
        <f>IF(OR(G1430="",G1430="Other"),"",VLOOKUP(G1430,antennas!$A$2:$D$296,4,0))</f>
        <v/>
      </c>
    </row>
    <row r="1431" spans="8:10" x14ac:dyDescent="0.25">
      <c r="H1431" t="str">
        <f>IF(OR(G1431="",G1431="Other"),"",G1431)</f>
        <v/>
      </c>
      <c r="I1431" t="str">
        <f>IF(OR(G1431="",G1431="Other"),"",VLOOKUP(G1431,antennas!$A$2:$D$296,3,0))</f>
        <v/>
      </c>
      <c r="J1431" t="str">
        <f>IF(OR(G1431="",G1431="Other"),"",VLOOKUP(G1431,antennas!$A$2:$D$296,4,0))</f>
        <v/>
      </c>
    </row>
    <row r="1432" spans="8:10" x14ac:dyDescent="0.25">
      <c r="H1432" t="str">
        <f>IF(OR(G1432="",G1432="Other"),"",G1432)</f>
        <v/>
      </c>
      <c r="I1432" t="str">
        <f>IF(OR(G1432="",G1432="Other"),"",VLOOKUP(G1432,antennas!$A$2:$D$296,3,0))</f>
        <v/>
      </c>
      <c r="J1432" t="str">
        <f>IF(OR(G1432="",G1432="Other"),"",VLOOKUP(G1432,antennas!$A$2:$D$296,4,0))</f>
        <v/>
      </c>
    </row>
    <row r="1433" spans="8:10" x14ac:dyDescent="0.25">
      <c r="H1433" t="str">
        <f>IF(OR(G1433="",G1433="Other"),"",G1433)</f>
        <v/>
      </c>
      <c r="I1433" t="str">
        <f>IF(OR(G1433="",G1433="Other"),"",VLOOKUP(G1433,antennas!$A$2:$D$296,3,0))</f>
        <v/>
      </c>
      <c r="J1433" t="str">
        <f>IF(OR(G1433="",G1433="Other"),"",VLOOKUP(G1433,antennas!$A$2:$D$296,4,0))</f>
        <v/>
      </c>
    </row>
    <row r="1434" spans="8:10" x14ac:dyDescent="0.25">
      <c r="H1434" t="str">
        <f>IF(OR(G1434="",G1434="Other"),"",G1434)</f>
        <v/>
      </c>
      <c r="I1434" t="str">
        <f>IF(OR(G1434="",G1434="Other"),"",VLOOKUP(G1434,antennas!$A$2:$D$296,3,0))</f>
        <v/>
      </c>
      <c r="J1434" t="str">
        <f>IF(OR(G1434="",G1434="Other"),"",VLOOKUP(G1434,antennas!$A$2:$D$296,4,0))</f>
        <v/>
      </c>
    </row>
    <row r="1435" spans="8:10" x14ac:dyDescent="0.25">
      <c r="H1435" t="str">
        <f>IF(OR(G1435="",G1435="Other"),"",G1435)</f>
        <v/>
      </c>
      <c r="I1435" t="str">
        <f>IF(OR(G1435="",G1435="Other"),"",VLOOKUP(G1435,antennas!$A$2:$D$296,3,0))</f>
        <v/>
      </c>
      <c r="J1435" t="str">
        <f>IF(OR(G1435="",G1435="Other"),"",VLOOKUP(G1435,antennas!$A$2:$D$296,4,0))</f>
        <v/>
      </c>
    </row>
    <row r="1436" spans="8:10" x14ac:dyDescent="0.25">
      <c r="H1436" t="str">
        <f>IF(OR(G1436="",G1436="Other"),"",G1436)</f>
        <v/>
      </c>
      <c r="I1436" t="str">
        <f>IF(OR(G1436="",G1436="Other"),"",VLOOKUP(G1436,antennas!$A$2:$D$296,3,0))</f>
        <v/>
      </c>
      <c r="J1436" t="str">
        <f>IF(OR(G1436="",G1436="Other"),"",VLOOKUP(G1436,antennas!$A$2:$D$296,4,0))</f>
        <v/>
      </c>
    </row>
    <row r="1437" spans="8:10" x14ac:dyDescent="0.25">
      <c r="H1437" t="str">
        <f>IF(OR(G1437="",G1437="Other"),"",G1437)</f>
        <v/>
      </c>
      <c r="I1437" t="str">
        <f>IF(OR(G1437="",G1437="Other"),"",VLOOKUP(G1437,antennas!$A$2:$D$296,3,0))</f>
        <v/>
      </c>
      <c r="J1437" t="str">
        <f>IF(OR(G1437="",G1437="Other"),"",VLOOKUP(G1437,antennas!$A$2:$D$296,4,0))</f>
        <v/>
      </c>
    </row>
    <row r="1438" spans="8:10" x14ac:dyDescent="0.25">
      <c r="H1438" t="str">
        <f>IF(OR(G1438="",G1438="Other"),"",G1438)</f>
        <v/>
      </c>
      <c r="I1438" t="str">
        <f>IF(OR(G1438="",G1438="Other"),"",VLOOKUP(G1438,antennas!$A$2:$D$296,3,0))</f>
        <v/>
      </c>
      <c r="J1438" t="str">
        <f>IF(OR(G1438="",G1438="Other"),"",VLOOKUP(G1438,antennas!$A$2:$D$296,4,0))</f>
        <v/>
      </c>
    </row>
    <row r="1439" spans="8:10" x14ac:dyDescent="0.25">
      <c r="H1439" t="str">
        <f>IF(OR(G1439="",G1439="Other"),"",G1439)</f>
        <v/>
      </c>
      <c r="I1439" t="str">
        <f>IF(OR(G1439="",G1439="Other"),"",VLOOKUP(G1439,antennas!$A$2:$D$296,3,0))</f>
        <v/>
      </c>
      <c r="J1439" t="str">
        <f>IF(OR(G1439="",G1439="Other"),"",VLOOKUP(G1439,antennas!$A$2:$D$296,4,0))</f>
        <v/>
      </c>
    </row>
    <row r="1440" spans="8:10" x14ac:dyDescent="0.25">
      <c r="H1440" t="str">
        <f>IF(OR(G1440="",G1440="Other"),"",G1440)</f>
        <v/>
      </c>
      <c r="I1440" t="str">
        <f>IF(OR(G1440="",G1440="Other"),"",VLOOKUP(G1440,antennas!$A$2:$D$296,3,0))</f>
        <v/>
      </c>
      <c r="J1440" t="str">
        <f>IF(OR(G1440="",G1440="Other"),"",VLOOKUP(G1440,antennas!$A$2:$D$296,4,0))</f>
        <v/>
      </c>
    </row>
    <row r="1441" spans="8:10" x14ac:dyDescent="0.25">
      <c r="H1441" t="str">
        <f>IF(OR(G1441="",G1441="Other"),"",G1441)</f>
        <v/>
      </c>
      <c r="I1441" t="str">
        <f>IF(OR(G1441="",G1441="Other"),"",VLOOKUP(G1441,antennas!$A$2:$D$296,3,0))</f>
        <v/>
      </c>
      <c r="J1441" t="str">
        <f>IF(OR(G1441="",G1441="Other"),"",VLOOKUP(G1441,antennas!$A$2:$D$296,4,0))</f>
        <v/>
      </c>
    </row>
    <row r="1442" spans="8:10" x14ac:dyDescent="0.25">
      <c r="H1442" t="str">
        <f>IF(OR(G1442="",G1442="Other"),"",G1442)</f>
        <v/>
      </c>
      <c r="I1442" t="str">
        <f>IF(OR(G1442="",G1442="Other"),"",VLOOKUP(G1442,antennas!$A$2:$D$296,3,0))</f>
        <v/>
      </c>
      <c r="J1442" t="str">
        <f>IF(OR(G1442="",G1442="Other"),"",VLOOKUP(G1442,antennas!$A$2:$D$296,4,0))</f>
        <v/>
      </c>
    </row>
    <row r="1443" spans="8:10" x14ac:dyDescent="0.25">
      <c r="H1443" t="str">
        <f>IF(OR(G1443="",G1443="Other"),"",G1443)</f>
        <v/>
      </c>
      <c r="I1443" t="str">
        <f>IF(OR(G1443="",G1443="Other"),"",VLOOKUP(G1443,antennas!$A$2:$D$296,3,0))</f>
        <v/>
      </c>
      <c r="J1443" t="str">
        <f>IF(OR(G1443="",G1443="Other"),"",VLOOKUP(G1443,antennas!$A$2:$D$296,4,0))</f>
        <v/>
      </c>
    </row>
    <row r="1444" spans="8:10" x14ac:dyDescent="0.25">
      <c r="H1444" t="str">
        <f>IF(OR(G1444="",G1444="Other"),"",G1444)</f>
        <v/>
      </c>
      <c r="I1444" t="str">
        <f>IF(OR(G1444="",G1444="Other"),"",VLOOKUP(G1444,antennas!$A$2:$D$296,3,0))</f>
        <v/>
      </c>
      <c r="J1444" t="str">
        <f>IF(OR(G1444="",G1444="Other"),"",VLOOKUP(G1444,antennas!$A$2:$D$296,4,0))</f>
        <v/>
      </c>
    </row>
    <row r="1445" spans="8:10" x14ac:dyDescent="0.25">
      <c r="H1445" t="str">
        <f>IF(OR(G1445="",G1445="Other"),"",G1445)</f>
        <v/>
      </c>
      <c r="I1445" t="str">
        <f>IF(OR(G1445="",G1445="Other"),"",VLOOKUP(G1445,antennas!$A$2:$D$296,3,0))</f>
        <v/>
      </c>
      <c r="J1445" t="str">
        <f>IF(OR(G1445="",G1445="Other"),"",VLOOKUP(G1445,antennas!$A$2:$D$296,4,0))</f>
        <v/>
      </c>
    </row>
    <row r="1446" spans="8:10" x14ac:dyDescent="0.25">
      <c r="H1446" t="str">
        <f>IF(OR(G1446="",G1446="Other"),"",G1446)</f>
        <v/>
      </c>
      <c r="I1446" t="str">
        <f>IF(OR(G1446="",G1446="Other"),"",VLOOKUP(G1446,antennas!$A$2:$D$296,3,0))</f>
        <v/>
      </c>
      <c r="J1446" t="str">
        <f>IF(OR(G1446="",G1446="Other"),"",VLOOKUP(G1446,antennas!$A$2:$D$296,4,0))</f>
        <v/>
      </c>
    </row>
    <row r="1447" spans="8:10" x14ac:dyDescent="0.25">
      <c r="H1447" t="str">
        <f>IF(OR(G1447="",G1447="Other"),"",G1447)</f>
        <v/>
      </c>
      <c r="I1447" t="str">
        <f>IF(OR(G1447="",G1447="Other"),"",VLOOKUP(G1447,antennas!$A$2:$D$296,3,0))</f>
        <v/>
      </c>
      <c r="J1447" t="str">
        <f>IF(OR(G1447="",G1447="Other"),"",VLOOKUP(G1447,antennas!$A$2:$D$296,4,0))</f>
        <v/>
      </c>
    </row>
    <row r="1448" spans="8:10" x14ac:dyDescent="0.25">
      <c r="H1448" t="str">
        <f>IF(OR(G1448="",G1448="Other"),"",G1448)</f>
        <v/>
      </c>
      <c r="I1448" t="str">
        <f>IF(OR(G1448="",G1448="Other"),"",VLOOKUP(G1448,antennas!$A$2:$D$296,3,0))</f>
        <v/>
      </c>
      <c r="J1448" t="str">
        <f>IF(OR(G1448="",G1448="Other"),"",VLOOKUP(G1448,antennas!$A$2:$D$296,4,0))</f>
        <v/>
      </c>
    </row>
    <row r="1449" spans="8:10" x14ac:dyDescent="0.25">
      <c r="H1449" t="str">
        <f>IF(OR(G1449="",G1449="Other"),"",G1449)</f>
        <v/>
      </c>
      <c r="I1449" t="str">
        <f>IF(OR(G1449="",G1449="Other"),"",VLOOKUP(G1449,antennas!$A$2:$D$296,3,0))</f>
        <v/>
      </c>
      <c r="J1449" t="str">
        <f>IF(OR(G1449="",G1449="Other"),"",VLOOKUP(G1449,antennas!$A$2:$D$296,4,0))</f>
        <v/>
      </c>
    </row>
    <row r="1450" spans="8:10" x14ac:dyDescent="0.25">
      <c r="H1450" t="str">
        <f>IF(OR(G1450="",G1450="Other"),"",G1450)</f>
        <v/>
      </c>
      <c r="I1450" t="str">
        <f>IF(OR(G1450="",G1450="Other"),"",VLOOKUP(G1450,antennas!$A$2:$D$296,3,0))</f>
        <v/>
      </c>
      <c r="J1450" t="str">
        <f>IF(OR(G1450="",G1450="Other"),"",VLOOKUP(G1450,antennas!$A$2:$D$296,4,0))</f>
        <v/>
      </c>
    </row>
    <row r="1451" spans="8:10" x14ac:dyDescent="0.25">
      <c r="H1451" t="str">
        <f>IF(OR(G1451="",G1451="Other"),"",G1451)</f>
        <v/>
      </c>
      <c r="I1451" t="str">
        <f>IF(OR(G1451="",G1451="Other"),"",VLOOKUP(G1451,antennas!$A$2:$D$296,3,0))</f>
        <v/>
      </c>
      <c r="J1451" t="str">
        <f>IF(OR(G1451="",G1451="Other"),"",VLOOKUP(G1451,antennas!$A$2:$D$296,4,0))</f>
        <v/>
      </c>
    </row>
    <row r="1452" spans="8:10" x14ac:dyDescent="0.25">
      <c r="H1452" t="str">
        <f>IF(OR(G1452="",G1452="Other"),"",G1452)</f>
        <v/>
      </c>
      <c r="I1452" t="str">
        <f>IF(OR(G1452="",G1452="Other"),"",VLOOKUP(G1452,antennas!$A$2:$D$296,3,0))</f>
        <v/>
      </c>
      <c r="J1452" t="str">
        <f>IF(OR(G1452="",G1452="Other"),"",VLOOKUP(G1452,antennas!$A$2:$D$296,4,0))</f>
        <v/>
      </c>
    </row>
    <row r="1453" spans="8:10" x14ac:dyDescent="0.25">
      <c r="H1453" t="str">
        <f>IF(OR(G1453="",G1453="Other"),"",G1453)</f>
        <v/>
      </c>
      <c r="I1453" t="str">
        <f>IF(OR(G1453="",G1453="Other"),"",VLOOKUP(G1453,antennas!$A$2:$D$296,3,0))</f>
        <v/>
      </c>
      <c r="J1453" t="str">
        <f>IF(OR(G1453="",G1453="Other"),"",VLOOKUP(G1453,antennas!$A$2:$D$296,4,0))</f>
        <v/>
      </c>
    </row>
    <row r="1454" spans="8:10" x14ac:dyDescent="0.25">
      <c r="H1454" t="str">
        <f>IF(OR(G1454="",G1454="Other"),"",G1454)</f>
        <v/>
      </c>
      <c r="I1454" t="str">
        <f>IF(OR(G1454="",G1454="Other"),"",VLOOKUP(G1454,antennas!$A$2:$D$296,3,0))</f>
        <v/>
      </c>
      <c r="J1454" t="str">
        <f>IF(OR(G1454="",G1454="Other"),"",VLOOKUP(G1454,antennas!$A$2:$D$296,4,0))</f>
        <v/>
      </c>
    </row>
    <row r="1455" spans="8:10" x14ac:dyDescent="0.25">
      <c r="H1455" t="str">
        <f>IF(OR(G1455="",G1455="Other"),"",G1455)</f>
        <v/>
      </c>
      <c r="I1455" t="str">
        <f>IF(OR(G1455="",G1455="Other"),"",VLOOKUP(G1455,antennas!$A$2:$D$296,3,0))</f>
        <v/>
      </c>
      <c r="J1455" t="str">
        <f>IF(OR(G1455="",G1455="Other"),"",VLOOKUP(G1455,antennas!$A$2:$D$296,4,0))</f>
        <v/>
      </c>
    </row>
    <row r="1456" spans="8:10" x14ac:dyDescent="0.25">
      <c r="H1456" t="str">
        <f>IF(OR(G1456="",G1456="Other"),"",G1456)</f>
        <v/>
      </c>
      <c r="I1456" t="str">
        <f>IF(OR(G1456="",G1456="Other"),"",VLOOKUP(G1456,antennas!$A$2:$D$296,3,0))</f>
        <v/>
      </c>
      <c r="J1456" t="str">
        <f>IF(OR(G1456="",G1456="Other"),"",VLOOKUP(G1456,antennas!$A$2:$D$296,4,0))</f>
        <v/>
      </c>
    </row>
    <row r="1457" spans="8:10" x14ac:dyDescent="0.25">
      <c r="H1457" t="str">
        <f>IF(OR(G1457="",G1457="Other"),"",G1457)</f>
        <v/>
      </c>
      <c r="I1457" t="str">
        <f>IF(OR(G1457="",G1457="Other"),"",VLOOKUP(G1457,antennas!$A$2:$D$296,3,0))</f>
        <v/>
      </c>
      <c r="J1457" t="str">
        <f>IF(OR(G1457="",G1457="Other"),"",VLOOKUP(G1457,antennas!$A$2:$D$296,4,0))</f>
        <v/>
      </c>
    </row>
    <row r="1458" spans="8:10" x14ac:dyDescent="0.25">
      <c r="H1458" t="str">
        <f>IF(OR(G1458="",G1458="Other"),"",G1458)</f>
        <v/>
      </c>
      <c r="I1458" t="str">
        <f>IF(OR(G1458="",G1458="Other"),"",VLOOKUP(G1458,antennas!$A$2:$D$296,3,0))</f>
        <v/>
      </c>
      <c r="J1458" t="str">
        <f>IF(OR(G1458="",G1458="Other"),"",VLOOKUP(G1458,antennas!$A$2:$D$296,4,0))</f>
        <v/>
      </c>
    </row>
    <row r="1459" spans="8:10" x14ac:dyDescent="0.25">
      <c r="H1459" t="str">
        <f>IF(OR(G1459="",G1459="Other"),"",G1459)</f>
        <v/>
      </c>
      <c r="I1459" t="str">
        <f>IF(OR(G1459="",G1459="Other"),"",VLOOKUP(G1459,antennas!$A$2:$D$296,3,0))</f>
        <v/>
      </c>
      <c r="J1459" t="str">
        <f>IF(OR(G1459="",G1459="Other"),"",VLOOKUP(G1459,antennas!$A$2:$D$296,4,0))</f>
        <v/>
      </c>
    </row>
    <row r="1460" spans="8:10" x14ac:dyDescent="0.25">
      <c r="H1460" t="str">
        <f>IF(OR(G1460="",G1460="Other"),"",G1460)</f>
        <v/>
      </c>
      <c r="I1460" t="str">
        <f>IF(OR(G1460="",G1460="Other"),"",VLOOKUP(G1460,antennas!$A$2:$D$296,3,0))</f>
        <v/>
      </c>
      <c r="J1460" t="str">
        <f>IF(OR(G1460="",G1460="Other"),"",VLOOKUP(G1460,antennas!$A$2:$D$296,4,0))</f>
        <v/>
      </c>
    </row>
    <row r="1461" spans="8:10" x14ac:dyDescent="0.25">
      <c r="H1461" t="str">
        <f>IF(OR(G1461="",G1461="Other"),"",G1461)</f>
        <v/>
      </c>
      <c r="I1461" t="str">
        <f>IF(OR(G1461="",G1461="Other"),"",VLOOKUP(G1461,antennas!$A$2:$D$296,3,0))</f>
        <v/>
      </c>
      <c r="J1461" t="str">
        <f>IF(OR(G1461="",G1461="Other"),"",VLOOKUP(G1461,antennas!$A$2:$D$296,4,0))</f>
        <v/>
      </c>
    </row>
    <row r="1462" spans="8:10" x14ac:dyDescent="0.25">
      <c r="H1462" t="str">
        <f>IF(OR(G1462="",G1462="Other"),"",G1462)</f>
        <v/>
      </c>
      <c r="I1462" t="str">
        <f>IF(OR(G1462="",G1462="Other"),"",VLOOKUP(G1462,antennas!$A$2:$D$296,3,0))</f>
        <v/>
      </c>
      <c r="J1462" t="str">
        <f>IF(OR(G1462="",G1462="Other"),"",VLOOKUP(G1462,antennas!$A$2:$D$296,4,0))</f>
        <v/>
      </c>
    </row>
    <row r="1463" spans="8:10" x14ac:dyDescent="0.25">
      <c r="H1463" t="str">
        <f>IF(OR(G1463="",G1463="Other"),"",G1463)</f>
        <v/>
      </c>
      <c r="I1463" t="str">
        <f>IF(OR(G1463="",G1463="Other"),"",VLOOKUP(G1463,antennas!$A$2:$D$296,3,0))</f>
        <v/>
      </c>
      <c r="J1463" t="str">
        <f>IF(OR(G1463="",G1463="Other"),"",VLOOKUP(G1463,antennas!$A$2:$D$296,4,0))</f>
        <v/>
      </c>
    </row>
    <row r="1464" spans="8:10" x14ac:dyDescent="0.25">
      <c r="H1464" t="str">
        <f>IF(OR(G1464="",G1464="Other"),"",G1464)</f>
        <v/>
      </c>
      <c r="I1464" t="str">
        <f>IF(OR(G1464="",G1464="Other"),"",VLOOKUP(G1464,antennas!$A$2:$D$296,3,0))</f>
        <v/>
      </c>
      <c r="J1464" t="str">
        <f>IF(OR(G1464="",G1464="Other"),"",VLOOKUP(G1464,antennas!$A$2:$D$296,4,0))</f>
        <v/>
      </c>
    </row>
    <row r="1465" spans="8:10" x14ac:dyDescent="0.25">
      <c r="H1465" t="str">
        <f>IF(OR(G1465="",G1465="Other"),"",G1465)</f>
        <v/>
      </c>
      <c r="I1465" t="str">
        <f>IF(OR(G1465="",G1465="Other"),"",VLOOKUP(G1465,antennas!$A$2:$D$296,3,0))</f>
        <v/>
      </c>
      <c r="J1465" t="str">
        <f>IF(OR(G1465="",G1465="Other"),"",VLOOKUP(G1465,antennas!$A$2:$D$296,4,0))</f>
        <v/>
      </c>
    </row>
    <row r="1466" spans="8:10" x14ac:dyDescent="0.25">
      <c r="H1466" t="str">
        <f>IF(OR(G1466="",G1466="Other"),"",G1466)</f>
        <v/>
      </c>
      <c r="I1466" t="str">
        <f>IF(OR(G1466="",G1466="Other"),"",VLOOKUP(G1466,antennas!$A$2:$D$296,3,0))</f>
        <v/>
      </c>
      <c r="J1466" t="str">
        <f>IF(OR(G1466="",G1466="Other"),"",VLOOKUP(G1466,antennas!$A$2:$D$296,4,0))</f>
        <v/>
      </c>
    </row>
    <row r="1467" spans="8:10" x14ac:dyDescent="0.25">
      <c r="H1467" t="str">
        <f>IF(OR(G1467="",G1467="Other"),"",G1467)</f>
        <v/>
      </c>
      <c r="I1467" t="str">
        <f>IF(OR(G1467="",G1467="Other"),"",VLOOKUP(G1467,antennas!$A$2:$D$296,3,0))</f>
        <v/>
      </c>
      <c r="J1467" t="str">
        <f>IF(OR(G1467="",G1467="Other"),"",VLOOKUP(G1467,antennas!$A$2:$D$296,4,0))</f>
        <v/>
      </c>
    </row>
    <row r="1468" spans="8:10" x14ac:dyDescent="0.25">
      <c r="H1468" t="str">
        <f>IF(OR(G1468="",G1468="Other"),"",G1468)</f>
        <v/>
      </c>
      <c r="I1468" t="str">
        <f>IF(OR(G1468="",G1468="Other"),"",VLOOKUP(G1468,antennas!$A$2:$D$296,3,0))</f>
        <v/>
      </c>
      <c r="J1468" t="str">
        <f>IF(OR(G1468="",G1468="Other"),"",VLOOKUP(G1468,antennas!$A$2:$D$296,4,0))</f>
        <v/>
      </c>
    </row>
    <row r="1469" spans="8:10" x14ac:dyDescent="0.25">
      <c r="H1469" t="str">
        <f>IF(OR(G1469="",G1469="Other"),"",G1469)</f>
        <v/>
      </c>
      <c r="I1469" t="str">
        <f>IF(OR(G1469="",G1469="Other"),"",VLOOKUP(G1469,antennas!$A$2:$D$296,3,0))</f>
        <v/>
      </c>
      <c r="J1469" t="str">
        <f>IF(OR(G1469="",G1469="Other"),"",VLOOKUP(G1469,antennas!$A$2:$D$296,4,0))</f>
        <v/>
      </c>
    </row>
    <row r="1470" spans="8:10" x14ac:dyDescent="0.25">
      <c r="H1470" t="str">
        <f>IF(OR(G1470="",G1470="Other"),"",G1470)</f>
        <v/>
      </c>
      <c r="I1470" t="str">
        <f>IF(OR(G1470="",G1470="Other"),"",VLOOKUP(G1470,antennas!$A$2:$D$296,3,0))</f>
        <v/>
      </c>
      <c r="J1470" t="str">
        <f>IF(OR(G1470="",G1470="Other"),"",VLOOKUP(G1470,antennas!$A$2:$D$296,4,0))</f>
        <v/>
      </c>
    </row>
    <row r="1471" spans="8:10" x14ac:dyDescent="0.25">
      <c r="H1471" t="str">
        <f>IF(OR(G1471="",G1471="Other"),"",G1471)</f>
        <v/>
      </c>
      <c r="I1471" t="str">
        <f>IF(OR(G1471="",G1471="Other"),"",VLOOKUP(G1471,antennas!$A$2:$D$296,3,0))</f>
        <v/>
      </c>
      <c r="J1471" t="str">
        <f>IF(OR(G1471="",G1471="Other"),"",VLOOKUP(G1471,antennas!$A$2:$D$296,4,0))</f>
        <v/>
      </c>
    </row>
    <row r="1472" spans="8:10" x14ac:dyDescent="0.25">
      <c r="H1472" t="str">
        <f>IF(OR(G1472="",G1472="Other"),"",G1472)</f>
        <v/>
      </c>
      <c r="I1472" t="str">
        <f>IF(OR(G1472="",G1472="Other"),"",VLOOKUP(G1472,antennas!$A$2:$D$296,3,0))</f>
        <v/>
      </c>
      <c r="J1472" t="str">
        <f>IF(OR(G1472="",G1472="Other"),"",VLOOKUP(G1472,antennas!$A$2:$D$296,4,0))</f>
        <v/>
      </c>
    </row>
    <row r="1473" spans="8:10" x14ac:dyDescent="0.25">
      <c r="H1473" t="str">
        <f>IF(OR(G1473="",G1473="Other"),"",G1473)</f>
        <v/>
      </c>
      <c r="I1473" t="str">
        <f>IF(OR(G1473="",G1473="Other"),"",VLOOKUP(G1473,antennas!$A$2:$D$296,3,0))</f>
        <v/>
      </c>
      <c r="J1473" t="str">
        <f>IF(OR(G1473="",G1473="Other"),"",VLOOKUP(G1473,antennas!$A$2:$D$296,4,0))</f>
        <v/>
      </c>
    </row>
    <row r="1474" spans="8:10" x14ac:dyDescent="0.25">
      <c r="H1474" t="str">
        <f>IF(OR(G1474="",G1474="Other"),"",G1474)</f>
        <v/>
      </c>
      <c r="I1474" t="str">
        <f>IF(OR(G1474="",G1474="Other"),"",VLOOKUP(G1474,antennas!$A$2:$D$296,3,0))</f>
        <v/>
      </c>
      <c r="J1474" t="str">
        <f>IF(OR(G1474="",G1474="Other"),"",VLOOKUP(G1474,antennas!$A$2:$D$296,4,0))</f>
        <v/>
      </c>
    </row>
    <row r="1475" spans="8:10" x14ac:dyDescent="0.25">
      <c r="H1475" t="str">
        <f>IF(OR(G1475="",G1475="Other"),"",G1475)</f>
        <v/>
      </c>
      <c r="I1475" t="str">
        <f>IF(OR(G1475="",G1475="Other"),"",VLOOKUP(G1475,antennas!$A$2:$D$296,3,0))</f>
        <v/>
      </c>
      <c r="J1475" t="str">
        <f>IF(OR(G1475="",G1475="Other"),"",VLOOKUP(G1475,antennas!$A$2:$D$296,4,0))</f>
        <v/>
      </c>
    </row>
    <row r="1476" spans="8:10" x14ac:dyDescent="0.25">
      <c r="H1476" t="str">
        <f>IF(OR(G1476="",G1476="Other"),"",G1476)</f>
        <v/>
      </c>
      <c r="I1476" t="str">
        <f>IF(OR(G1476="",G1476="Other"),"",VLOOKUP(G1476,antennas!$A$2:$D$296,3,0))</f>
        <v/>
      </c>
      <c r="J1476" t="str">
        <f>IF(OR(G1476="",G1476="Other"),"",VLOOKUP(G1476,antennas!$A$2:$D$296,4,0))</f>
        <v/>
      </c>
    </row>
    <row r="1477" spans="8:10" x14ac:dyDescent="0.25">
      <c r="H1477" t="str">
        <f>IF(OR(G1477="",G1477="Other"),"",G1477)</f>
        <v/>
      </c>
      <c r="I1477" t="str">
        <f>IF(OR(G1477="",G1477="Other"),"",VLOOKUP(G1477,antennas!$A$2:$D$296,3,0))</f>
        <v/>
      </c>
      <c r="J1477" t="str">
        <f>IF(OR(G1477="",G1477="Other"),"",VLOOKUP(G1477,antennas!$A$2:$D$296,4,0))</f>
        <v/>
      </c>
    </row>
    <row r="1478" spans="8:10" x14ac:dyDescent="0.25">
      <c r="H1478" t="str">
        <f>IF(OR(G1478="",G1478="Other"),"",G1478)</f>
        <v/>
      </c>
      <c r="I1478" t="str">
        <f>IF(OR(G1478="",G1478="Other"),"",VLOOKUP(G1478,antennas!$A$2:$D$296,3,0))</f>
        <v/>
      </c>
      <c r="J1478" t="str">
        <f>IF(OR(G1478="",G1478="Other"),"",VLOOKUP(G1478,antennas!$A$2:$D$296,4,0))</f>
        <v/>
      </c>
    </row>
    <row r="1479" spans="8:10" x14ac:dyDescent="0.25">
      <c r="H1479" t="str">
        <f>IF(OR(G1479="",G1479="Other"),"",G1479)</f>
        <v/>
      </c>
      <c r="I1479" t="str">
        <f>IF(OR(G1479="",G1479="Other"),"",VLOOKUP(G1479,antennas!$A$2:$D$296,3,0))</f>
        <v/>
      </c>
      <c r="J1479" t="str">
        <f>IF(OR(G1479="",G1479="Other"),"",VLOOKUP(G1479,antennas!$A$2:$D$296,4,0))</f>
        <v/>
      </c>
    </row>
    <row r="1480" spans="8:10" x14ac:dyDescent="0.25">
      <c r="H1480" t="str">
        <f>IF(OR(G1480="",G1480="Other"),"",G1480)</f>
        <v/>
      </c>
      <c r="I1480" t="str">
        <f>IF(OR(G1480="",G1480="Other"),"",VLOOKUP(G1480,antennas!$A$2:$D$296,3,0))</f>
        <v/>
      </c>
      <c r="J1480" t="str">
        <f>IF(OR(G1480="",G1480="Other"),"",VLOOKUP(G1480,antennas!$A$2:$D$296,4,0))</f>
        <v/>
      </c>
    </row>
    <row r="1481" spans="8:10" x14ac:dyDescent="0.25">
      <c r="H1481" t="str">
        <f>IF(OR(G1481="",G1481="Other"),"",G1481)</f>
        <v/>
      </c>
      <c r="I1481" t="str">
        <f>IF(OR(G1481="",G1481="Other"),"",VLOOKUP(G1481,antennas!$A$2:$D$296,3,0))</f>
        <v/>
      </c>
      <c r="J1481" t="str">
        <f>IF(OR(G1481="",G1481="Other"),"",VLOOKUP(G1481,antennas!$A$2:$D$296,4,0))</f>
        <v/>
      </c>
    </row>
    <row r="1482" spans="8:10" x14ac:dyDescent="0.25">
      <c r="H1482" t="str">
        <f>IF(OR(G1482="",G1482="Other"),"",G1482)</f>
        <v/>
      </c>
      <c r="I1482" t="str">
        <f>IF(OR(G1482="",G1482="Other"),"",VLOOKUP(G1482,antennas!$A$2:$D$296,3,0))</f>
        <v/>
      </c>
      <c r="J1482" t="str">
        <f>IF(OR(G1482="",G1482="Other"),"",VLOOKUP(G1482,antennas!$A$2:$D$296,4,0))</f>
        <v/>
      </c>
    </row>
    <row r="1483" spans="8:10" x14ac:dyDescent="0.25">
      <c r="H1483" t="str">
        <f>IF(OR(G1483="",G1483="Other"),"",G1483)</f>
        <v/>
      </c>
      <c r="I1483" t="str">
        <f>IF(OR(G1483="",G1483="Other"),"",VLOOKUP(G1483,antennas!$A$2:$D$296,3,0))</f>
        <v/>
      </c>
      <c r="J1483" t="str">
        <f>IF(OR(G1483="",G1483="Other"),"",VLOOKUP(G1483,antennas!$A$2:$D$296,4,0))</f>
        <v/>
      </c>
    </row>
    <row r="1484" spans="8:10" x14ac:dyDescent="0.25">
      <c r="H1484" t="str">
        <f>IF(OR(G1484="",G1484="Other"),"",G1484)</f>
        <v/>
      </c>
      <c r="I1484" t="str">
        <f>IF(OR(G1484="",G1484="Other"),"",VLOOKUP(G1484,antennas!$A$2:$D$296,3,0))</f>
        <v/>
      </c>
      <c r="J1484" t="str">
        <f>IF(OR(G1484="",G1484="Other"),"",VLOOKUP(G1484,antennas!$A$2:$D$296,4,0))</f>
        <v/>
      </c>
    </row>
    <row r="1485" spans="8:10" x14ac:dyDescent="0.25">
      <c r="H1485" t="str">
        <f>IF(OR(G1485="",G1485="Other"),"",G1485)</f>
        <v/>
      </c>
      <c r="I1485" t="str">
        <f>IF(OR(G1485="",G1485="Other"),"",VLOOKUP(G1485,antennas!$A$2:$D$296,3,0))</f>
        <v/>
      </c>
      <c r="J1485" t="str">
        <f>IF(OR(G1485="",G1485="Other"),"",VLOOKUP(G1485,antennas!$A$2:$D$296,4,0))</f>
        <v/>
      </c>
    </row>
    <row r="1486" spans="8:10" x14ac:dyDescent="0.25">
      <c r="H1486" t="str">
        <f>IF(OR(G1486="",G1486="Other"),"",G1486)</f>
        <v/>
      </c>
      <c r="I1486" t="str">
        <f>IF(OR(G1486="",G1486="Other"),"",VLOOKUP(G1486,antennas!$A$2:$D$296,3,0))</f>
        <v/>
      </c>
      <c r="J1486" t="str">
        <f>IF(OR(G1486="",G1486="Other"),"",VLOOKUP(G1486,antennas!$A$2:$D$296,4,0))</f>
        <v/>
      </c>
    </row>
    <row r="1487" spans="8:10" x14ac:dyDescent="0.25">
      <c r="H1487" t="str">
        <f>IF(OR(G1487="",G1487="Other"),"",G1487)</f>
        <v/>
      </c>
      <c r="I1487" t="str">
        <f>IF(OR(G1487="",G1487="Other"),"",VLOOKUP(G1487,antennas!$A$2:$D$296,3,0))</f>
        <v/>
      </c>
      <c r="J1487" t="str">
        <f>IF(OR(G1487="",G1487="Other"),"",VLOOKUP(G1487,antennas!$A$2:$D$296,4,0))</f>
        <v/>
      </c>
    </row>
    <row r="1488" spans="8:10" x14ac:dyDescent="0.25">
      <c r="H1488" t="str">
        <f>IF(OR(G1488="",G1488="Other"),"",G1488)</f>
        <v/>
      </c>
      <c r="I1488" t="str">
        <f>IF(OR(G1488="",G1488="Other"),"",VLOOKUP(G1488,antennas!$A$2:$D$296,3,0))</f>
        <v/>
      </c>
      <c r="J1488" t="str">
        <f>IF(OR(G1488="",G1488="Other"),"",VLOOKUP(G1488,antennas!$A$2:$D$296,4,0))</f>
        <v/>
      </c>
    </row>
    <row r="1489" spans="8:10" x14ac:dyDescent="0.25">
      <c r="H1489" t="str">
        <f>IF(OR(G1489="",G1489="Other"),"",G1489)</f>
        <v/>
      </c>
      <c r="I1489" t="str">
        <f>IF(OR(G1489="",G1489="Other"),"",VLOOKUP(G1489,antennas!$A$2:$D$296,3,0))</f>
        <v/>
      </c>
      <c r="J1489" t="str">
        <f>IF(OR(G1489="",G1489="Other"),"",VLOOKUP(G1489,antennas!$A$2:$D$296,4,0))</f>
        <v/>
      </c>
    </row>
    <row r="1490" spans="8:10" x14ac:dyDescent="0.25">
      <c r="H1490" t="str">
        <f>IF(OR(G1490="",G1490="Other"),"",G1490)</f>
        <v/>
      </c>
      <c r="I1490" t="str">
        <f>IF(OR(G1490="",G1490="Other"),"",VLOOKUP(G1490,antennas!$A$2:$D$296,3,0))</f>
        <v/>
      </c>
      <c r="J1490" t="str">
        <f>IF(OR(G1490="",G1490="Other"),"",VLOOKUP(G1490,antennas!$A$2:$D$296,4,0))</f>
        <v/>
      </c>
    </row>
    <row r="1491" spans="8:10" x14ac:dyDescent="0.25">
      <c r="H1491" t="str">
        <f>IF(OR(G1491="",G1491="Other"),"",G1491)</f>
        <v/>
      </c>
      <c r="I1491" t="str">
        <f>IF(OR(G1491="",G1491="Other"),"",VLOOKUP(G1491,antennas!$A$2:$D$296,3,0))</f>
        <v/>
      </c>
      <c r="J1491" t="str">
        <f>IF(OR(G1491="",G1491="Other"),"",VLOOKUP(G1491,antennas!$A$2:$D$296,4,0))</f>
        <v/>
      </c>
    </row>
    <row r="1492" spans="8:10" x14ac:dyDescent="0.25">
      <c r="H1492" t="str">
        <f>IF(OR(G1492="",G1492="Other"),"",G1492)</f>
        <v/>
      </c>
      <c r="I1492" t="str">
        <f>IF(OR(G1492="",G1492="Other"),"",VLOOKUP(G1492,antennas!$A$2:$D$296,3,0))</f>
        <v/>
      </c>
      <c r="J1492" t="str">
        <f>IF(OR(G1492="",G1492="Other"),"",VLOOKUP(G1492,antennas!$A$2:$D$296,4,0))</f>
        <v/>
      </c>
    </row>
    <row r="1493" spans="8:10" x14ac:dyDescent="0.25">
      <c r="H1493" t="str">
        <f>IF(OR(G1493="",G1493="Other"),"",G1493)</f>
        <v/>
      </c>
      <c r="I1493" t="str">
        <f>IF(OR(G1493="",G1493="Other"),"",VLOOKUP(G1493,antennas!$A$2:$D$296,3,0))</f>
        <v/>
      </c>
      <c r="J1493" t="str">
        <f>IF(OR(G1493="",G1493="Other"),"",VLOOKUP(G1493,antennas!$A$2:$D$296,4,0))</f>
        <v/>
      </c>
    </row>
    <row r="1494" spans="8:10" x14ac:dyDescent="0.25">
      <c r="H1494" t="str">
        <f>IF(OR(G1494="",G1494="Other"),"",G1494)</f>
        <v/>
      </c>
      <c r="I1494" t="str">
        <f>IF(OR(G1494="",G1494="Other"),"",VLOOKUP(G1494,antennas!$A$2:$D$296,3,0))</f>
        <v/>
      </c>
      <c r="J1494" t="str">
        <f>IF(OR(G1494="",G1494="Other"),"",VLOOKUP(G1494,antennas!$A$2:$D$296,4,0))</f>
        <v/>
      </c>
    </row>
    <row r="1495" spans="8:10" x14ac:dyDescent="0.25">
      <c r="H1495" t="str">
        <f>IF(OR(G1495="",G1495="Other"),"",G1495)</f>
        <v/>
      </c>
      <c r="I1495" t="str">
        <f>IF(OR(G1495="",G1495="Other"),"",VLOOKUP(G1495,antennas!$A$2:$D$296,3,0))</f>
        <v/>
      </c>
      <c r="J1495" t="str">
        <f>IF(OR(G1495="",G1495="Other"),"",VLOOKUP(G1495,antennas!$A$2:$D$296,4,0))</f>
        <v/>
      </c>
    </row>
    <row r="1496" spans="8:10" x14ac:dyDescent="0.25">
      <c r="H1496" t="str">
        <f>IF(OR(G1496="",G1496="Other"),"",G1496)</f>
        <v/>
      </c>
      <c r="I1496" t="str">
        <f>IF(OR(G1496="",G1496="Other"),"",VLOOKUP(G1496,antennas!$A$2:$D$296,3,0))</f>
        <v/>
      </c>
      <c r="J1496" t="str">
        <f>IF(OR(G1496="",G1496="Other"),"",VLOOKUP(G1496,antennas!$A$2:$D$296,4,0))</f>
        <v/>
      </c>
    </row>
    <row r="1497" spans="8:10" x14ac:dyDescent="0.25">
      <c r="H1497" t="str">
        <f>IF(OR(G1497="",G1497="Other"),"",G1497)</f>
        <v/>
      </c>
      <c r="I1497" t="str">
        <f>IF(OR(G1497="",G1497="Other"),"",VLOOKUP(G1497,antennas!$A$2:$D$296,3,0))</f>
        <v/>
      </c>
      <c r="J1497" t="str">
        <f>IF(OR(G1497="",G1497="Other"),"",VLOOKUP(G1497,antennas!$A$2:$D$296,4,0))</f>
        <v/>
      </c>
    </row>
    <row r="1498" spans="8:10" x14ac:dyDescent="0.25">
      <c r="H1498" t="str">
        <f>IF(OR(G1498="",G1498="Other"),"",G1498)</f>
        <v/>
      </c>
      <c r="I1498" t="str">
        <f>IF(OR(G1498="",G1498="Other"),"",VLOOKUP(G1498,antennas!$A$2:$D$296,3,0))</f>
        <v/>
      </c>
      <c r="J1498" t="str">
        <f>IF(OR(G1498="",G1498="Other"),"",VLOOKUP(G1498,antennas!$A$2:$D$296,4,0))</f>
        <v/>
      </c>
    </row>
    <row r="1499" spans="8:10" x14ac:dyDescent="0.25">
      <c r="H1499" t="str">
        <f>IF(OR(G1499="",G1499="Other"),"",G1499)</f>
        <v/>
      </c>
      <c r="I1499" t="str">
        <f>IF(OR(G1499="",G1499="Other"),"",VLOOKUP(G1499,antennas!$A$2:$D$296,3,0))</f>
        <v/>
      </c>
      <c r="J1499" t="str">
        <f>IF(OR(G1499="",G1499="Other"),"",VLOOKUP(G1499,antennas!$A$2:$D$296,4,0))</f>
        <v/>
      </c>
    </row>
    <row r="1500" spans="8:10" x14ac:dyDescent="0.25">
      <c r="H1500" t="str">
        <f>IF(OR(G1500="",G1500="Other"),"",G1500)</f>
        <v/>
      </c>
      <c r="I1500" t="str">
        <f>IF(OR(G1500="",G1500="Other"),"",VLOOKUP(G1500,antennas!$A$2:$D$296,3,0))</f>
        <v/>
      </c>
      <c r="J1500" t="str">
        <f>IF(OR(G1500="",G1500="Other"),"",VLOOKUP(G1500,antennas!$A$2:$D$296,4,0))</f>
        <v/>
      </c>
    </row>
    <row r="1501" spans="8:10" x14ac:dyDescent="0.25">
      <c r="H1501" t="str">
        <f>IF(OR(G1501="",G1501="Other"),"",G1501)</f>
        <v/>
      </c>
      <c r="I1501" t="str">
        <f>IF(OR(G1501="",G1501="Other"),"",VLOOKUP(G1501,antennas!$A$2:$D$296,3,0))</f>
        <v/>
      </c>
      <c r="J1501" t="str">
        <f>IF(OR(G1501="",G1501="Other"),"",VLOOKUP(G1501,antennas!$A$2:$D$296,4,0))</f>
        <v/>
      </c>
    </row>
    <row r="1502" spans="8:10" x14ac:dyDescent="0.25">
      <c r="H1502" t="str">
        <f>IF(OR(G1502="",G1502="Other"),"",G1502)</f>
        <v/>
      </c>
      <c r="I1502" t="str">
        <f>IF(OR(G1502="",G1502="Other"),"",VLOOKUP(G1502,antennas!$A$2:$D$296,3,0))</f>
        <v/>
      </c>
      <c r="J1502" t="str">
        <f>IF(OR(G1502="",G1502="Other"),"",VLOOKUP(G1502,antennas!$A$2:$D$296,4,0))</f>
        <v/>
      </c>
    </row>
    <row r="1503" spans="8:10" x14ac:dyDescent="0.25">
      <c r="H1503" t="str">
        <f>IF(OR(G1503="",G1503="Other"),"",G1503)</f>
        <v/>
      </c>
      <c r="I1503" t="str">
        <f>IF(OR(G1503="",G1503="Other"),"",VLOOKUP(G1503,antennas!$A$2:$D$296,3,0))</f>
        <v/>
      </c>
      <c r="J1503" t="str">
        <f>IF(OR(G1503="",G1503="Other"),"",VLOOKUP(G1503,antennas!$A$2:$D$296,4,0))</f>
        <v/>
      </c>
    </row>
    <row r="1504" spans="8:10" x14ac:dyDescent="0.25">
      <c r="H1504" t="str">
        <f>IF(OR(G1504="",G1504="Other"),"",G1504)</f>
        <v/>
      </c>
      <c r="I1504" t="str">
        <f>IF(OR(G1504="",G1504="Other"),"",VLOOKUP(G1504,antennas!$A$2:$D$296,3,0))</f>
        <v/>
      </c>
      <c r="J1504" t="str">
        <f>IF(OR(G1504="",G1504="Other"),"",VLOOKUP(G1504,antennas!$A$2:$D$296,4,0))</f>
        <v/>
      </c>
    </row>
    <row r="1505" spans="8:10" x14ac:dyDescent="0.25">
      <c r="H1505" t="str">
        <f>IF(OR(G1505="",G1505="Other"),"",G1505)</f>
        <v/>
      </c>
      <c r="I1505" t="str">
        <f>IF(OR(G1505="",G1505="Other"),"",VLOOKUP(G1505,antennas!$A$2:$D$296,3,0))</f>
        <v/>
      </c>
      <c r="J1505" t="str">
        <f>IF(OR(G1505="",G1505="Other"),"",VLOOKUP(G1505,antennas!$A$2:$D$296,4,0))</f>
        <v/>
      </c>
    </row>
    <row r="1506" spans="8:10" x14ac:dyDescent="0.25">
      <c r="H1506" t="str">
        <f>IF(OR(G1506="",G1506="Other"),"",G1506)</f>
        <v/>
      </c>
      <c r="I1506" t="str">
        <f>IF(OR(G1506="",G1506="Other"),"",VLOOKUP(G1506,antennas!$A$2:$D$296,3,0))</f>
        <v/>
      </c>
      <c r="J1506" t="str">
        <f>IF(OR(G1506="",G1506="Other"),"",VLOOKUP(G1506,antennas!$A$2:$D$296,4,0))</f>
        <v/>
      </c>
    </row>
    <row r="1507" spans="8:10" x14ac:dyDescent="0.25">
      <c r="H1507" t="str">
        <f>IF(OR(G1507="",G1507="Other"),"",G1507)</f>
        <v/>
      </c>
      <c r="I1507" t="str">
        <f>IF(OR(G1507="",G1507="Other"),"",VLOOKUP(G1507,antennas!$A$2:$D$296,3,0))</f>
        <v/>
      </c>
      <c r="J1507" t="str">
        <f>IF(OR(G1507="",G1507="Other"),"",VLOOKUP(G1507,antennas!$A$2:$D$296,4,0))</f>
        <v/>
      </c>
    </row>
    <row r="1508" spans="8:10" x14ac:dyDescent="0.25">
      <c r="H1508" t="str">
        <f>IF(OR(G1508="",G1508="Other"),"",G1508)</f>
        <v/>
      </c>
      <c r="I1508" t="str">
        <f>IF(OR(G1508="",G1508="Other"),"",VLOOKUP(G1508,antennas!$A$2:$D$296,3,0))</f>
        <v/>
      </c>
      <c r="J1508" t="str">
        <f>IF(OR(G1508="",G1508="Other"),"",VLOOKUP(G1508,antennas!$A$2:$D$296,4,0))</f>
        <v/>
      </c>
    </row>
    <row r="1509" spans="8:10" x14ac:dyDescent="0.25">
      <c r="H1509" t="str">
        <f>IF(OR(G1509="",G1509="Other"),"",G1509)</f>
        <v/>
      </c>
      <c r="I1509" t="str">
        <f>IF(OR(G1509="",G1509="Other"),"",VLOOKUP(G1509,antennas!$A$2:$D$296,3,0))</f>
        <v/>
      </c>
      <c r="J1509" t="str">
        <f>IF(OR(G1509="",G1509="Other"),"",VLOOKUP(G1509,antennas!$A$2:$D$296,4,0))</f>
        <v/>
      </c>
    </row>
    <row r="1510" spans="8:10" x14ac:dyDescent="0.25">
      <c r="H1510" t="str">
        <f>IF(OR(G1510="",G1510="Other"),"",G1510)</f>
        <v/>
      </c>
      <c r="I1510" t="str">
        <f>IF(OR(G1510="",G1510="Other"),"",VLOOKUP(G1510,antennas!$A$2:$D$296,3,0))</f>
        <v/>
      </c>
      <c r="J1510" t="str">
        <f>IF(OR(G1510="",G1510="Other"),"",VLOOKUP(G1510,antennas!$A$2:$D$296,4,0))</f>
        <v/>
      </c>
    </row>
    <row r="1511" spans="8:10" x14ac:dyDescent="0.25">
      <c r="H1511" t="str">
        <f>IF(OR(G1511="",G1511="Other"),"",G1511)</f>
        <v/>
      </c>
      <c r="I1511" t="str">
        <f>IF(OR(G1511="",G1511="Other"),"",VLOOKUP(G1511,antennas!$A$2:$D$296,3,0))</f>
        <v/>
      </c>
      <c r="J1511" t="str">
        <f>IF(OR(G1511="",G1511="Other"),"",VLOOKUP(G1511,antennas!$A$2:$D$296,4,0))</f>
        <v/>
      </c>
    </row>
    <row r="1512" spans="8:10" x14ac:dyDescent="0.25">
      <c r="H1512" t="str">
        <f>IF(OR(G1512="",G1512="Other"),"",G1512)</f>
        <v/>
      </c>
      <c r="I1512" t="str">
        <f>IF(OR(G1512="",G1512="Other"),"",VLOOKUP(G1512,antennas!$A$2:$D$296,3,0))</f>
        <v/>
      </c>
      <c r="J1512" t="str">
        <f>IF(OR(G1512="",G1512="Other"),"",VLOOKUP(G1512,antennas!$A$2:$D$296,4,0))</f>
        <v/>
      </c>
    </row>
    <row r="1513" spans="8:10" x14ac:dyDescent="0.25">
      <c r="H1513" t="str">
        <f>IF(OR(G1513="",G1513="Other"),"",G1513)</f>
        <v/>
      </c>
      <c r="I1513" t="str">
        <f>IF(OR(G1513="",G1513="Other"),"",VLOOKUP(G1513,antennas!$A$2:$D$296,3,0))</f>
        <v/>
      </c>
      <c r="J1513" t="str">
        <f>IF(OR(G1513="",G1513="Other"),"",VLOOKUP(G1513,antennas!$A$2:$D$296,4,0))</f>
        <v/>
      </c>
    </row>
    <row r="1514" spans="8:10" x14ac:dyDescent="0.25">
      <c r="H1514" t="str">
        <f>IF(OR(G1514="",G1514="Other"),"",G1514)</f>
        <v/>
      </c>
      <c r="I1514" t="str">
        <f>IF(OR(G1514="",G1514="Other"),"",VLOOKUP(G1514,antennas!$A$2:$D$296,3,0))</f>
        <v/>
      </c>
      <c r="J1514" t="str">
        <f>IF(OR(G1514="",G1514="Other"),"",VLOOKUP(G1514,antennas!$A$2:$D$296,4,0))</f>
        <v/>
      </c>
    </row>
    <row r="1515" spans="8:10" x14ac:dyDescent="0.25">
      <c r="H1515" t="str">
        <f>IF(OR(G1515="",G1515="Other"),"",G1515)</f>
        <v/>
      </c>
      <c r="I1515" t="str">
        <f>IF(OR(G1515="",G1515="Other"),"",VLOOKUP(G1515,antennas!$A$2:$D$296,3,0))</f>
        <v/>
      </c>
      <c r="J1515" t="str">
        <f>IF(OR(G1515="",G1515="Other"),"",VLOOKUP(G1515,antennas!$A$2:$D$296,4,0))</f>
        <v/>
      </c>
    </row>
    <row r="1516" spans="8:10" x14ac:dyDescent="0.25">
      <c r="H1516" t="str">
        <f>IF(OR(G1516="",G1516="Other"),"",G1516)</f>
        <v/>
      </c>
      <c r="I1516" t="str">
        <f>IF(OR(G1516="",G1516="Other"),"",VLOOKUP(G1516,antennas!$A$2:$D$296,3,0))</f>
        <v/>
      </c>
      <c r="J1516" t="str">
        <f>IF(OR(G1516="",G1516="Other"),"",VLOOKUP(G1516,antennas!$A$2:$D$296,4,0))</f>
        <v/>
      </c>
    </row>
    <row r="1517" spans="8:10" x14ac:dyDescent="0.25">
      <c r="H1517" t="str">
        <f>IF(OR(G1517="",G1517="Other"),"",G1517)</f>
        <v/>
      </c>
      <c r="I1517" t="str">
        <f>IF(OR(G1517="",G1517="Other"),"",VLOOKUP(G1517,antennas!$A$2:$D$296,3,0))</f>
        <v/>
      </c>
      <c r="J1517" t="str">
        <f>IF(OR(G1517="",G1517="Other"),"",VLOOKUP(G1517,antennas!$A$2:$D$296,4,0))</f>
        <v/>
      </c>
    </row>
    <row r="1518" spans="8:10" x14ac:dyDescent="0.25">
      <c r="H1518" t="str">
        <f>IF(OR(G1518="",G1518="Other"),"",G1518)</f>
        <v/>
      </c>
      <c r="I1518" t="str">
        <f>IF(OR(G1518="",G1518="Other"),"",VLOOKUP(G1518,antennas!$A$2:$D$296,3,0))</f>
        <v/>
      </c>
      <c r="J1518" t="str">
        <f>IF(OR(G1518="",G1518="Other"),"",VLOOKUP(G1518,antennas!$A$2:$D$296,4,0))</f>
        <v/>
      </c>
    </row>
    <row r="1519" spans="8:10" x14ac:dyDescent="0.25">
      <c r="H1519" t="str">
        <f>IF(OR(G1519="",G1519="Other"),"",G1519)</f>
        <v/>
      </c>
      <c r="I1519" t="str">
        <f>IF(OR(G1519="",G1519="Other"),"",VLOOKUP(G1519,antennas!$A$2:$D$296,3,0))</f>
        <v/>
      </c>
      <c r="J1519" t="str">
        <f>IF(OR(G1519="",G1519="Other"),"",VLOOKUP(G1519,antennas!$A$2:$D$296,4,0))</f>
        <v/>
      </c>
    </row>
    <row r="1520" spans="8:10" x14ac:dyDescent="0.25">
      <c r="H1520" t="str">
        <f>IF(OR(G1520="",G1520="Other"),"",G1520)</f>
        <v/>
      </c>
      <c r="I1520" t="str">
        <f>IF(OR(G1520="",G1520="Other"),"",VLOOKUP(G1520,antennas!$A$2:$D$296,3,0))</f>
        <v/>
      </c>
      <c r="J1520" t="str">
        <f>IF(OR(G1520="",G1520="Other"),"",VLOOKUP(G1520,antennas!$A$2:$D$296,4,0))</f>
        <v/>
      </c>
    </row>
    <row r="1521" spans="8:10" x14ac:dyDescent="0.25">
      <c r="H1521" t="str">
        <f>IF(OR(G1521="",G1521="Other"),"",G1521)</f>
        <v/>
      </c>
      <c r="I1521" t="str">
        <f>IF(OR(G1521="",G1521="Other"),"",VLOOKUP(G1521,antennas!$A$2:$D$296,3,0))</f>
        <v/>
      </c>
      <c r="J1521" t="str">
        <f>IF(OR(G1521="",G1521="Other"),"",VLOOKUP(G1521,antennas!$A$2:$D$296,4,0))</f>
        <v/>
      </c>
    </row>
    <row r="1522" spans="8:10" x14ac:dyDescent="0.25">
      <c r="H1522" t="str">
        <f>IF(OR(G1522="",G1522="Other"),"",G1522)</f>
        <v/>
      </c>
      <c r="I1522" t="str">
        <f>IF(OR(G1522="",G1522="Other"),"",VLOOKUP(G1522,antennas!$A$2:$D$296,3,0))</f>
        <v/>
      </c>
      <c r="J1522" t="str">
        <f>IF(OR(G1522="",G1522="Other"),"",VLOOKUP(G1522,antennas!$A$2:$D$296,4,0))</f>
        <v/>
      </c>
    </row>
    <row r="1523" spans="8:10" x14ac:dyDescent="0.25">
      <c r="H1523" t="str">
        <f>IF(OR(G1523="",G1523="Other"),"",G1523)</f>
        <v/>
      </c>
      <c r="I1523" t="str">
        <f>IF(OR(G1523="",G1523="Other"),"",VLOOKUP(G1523,antennas!$A$2:$D$296,3,0))</f>
        <v/>
      </c>
      <c r="J1523" t="str">
        <f>IF(OR(G1523="",G1523="Other"),"",VLOOKUP(G1523,antennas!$A$2:$D$296,4,0))</f>
        <v/>
      </c>
    </row>
    <row r="1524" spans="8:10" x14ac:dyDescent="0.25">
      <c r="H1524" t="str">
        <f>IF(OR(G1524="",G1524="Other"),"",G1524)</f>
        <v/>
      </c>
      <c r="I1524" t="str">
        <f>IF(OR(G1524="",G1524="Other"),"",VLOOKUP(G1524,antennas!$A$2:$D$296,3,0))</f>
        <v/>
      </c>
      <c r="J1524" t="str">
        <f>IF(OR(G1524="",G1524="Other"),"",VLOOKUP(G1524,antennas!$A$2:$D$296,4,0))</f>
        <v/>
      </c>
    </row>
    <row r="1525" spans="8:10" x14ac:dyDescent="0.25">
      <c r="H1525" t="str">
        <f>IF(OR(G1525="",G1525="Other"),"",G1525)</f>
        <v/>
      </c>
      <c r="I1525" t="str">
        <f>IF(OR(G1525="",G1525="Other"),"",VLOOKUP(G1525,antennas!$A$2:$D$296,3,0))</f>
        <v/>
      </c>
      <c r="J1525" t="str">
        <f>IF(OR(G1525="",G1525="Other"),"",VLOOKUP(G1525,antennas!$A$2:$D$296,4,0))</f>
        <v/>
      </c>
    </row>
    <row r="1526" spans="8:10" x14ac:dyDescent="0.25">
      <c r="H1526" t="str">
        <f>IF(OR(G1526="",G1526="Other"),"",G1526)</f>
        <v/>
      </c>
      <c r="I1526" t="str">
        <f>IF(OR(G1526="",G1526="Other"),"",VLOOKUP(G1526,antennas!$A$2:$D$296,3,0))</f>
        <v/>
      </c>
      <c r="J1526" t="str">
        <f>IF(OR(G1526="",G1526="Other"),"",VLOOKUP(G1526,antennas!$A$2:$D$296,4,0))</f>
        <v/>
      </c>
    </row>
    <row r="1527" spans="8:10" x14ac:dyDescent="0.25">
      <c r="H1527" t="str">
        <f>IF(OR(G1527="",G1527="Other"),"",G1527)</f>
        <v/>
      </c>
      <c r="I1527" t="str">
        <f>IF(OR(G1527="",G1527="Other"),"",VLOOKUP(G1527,antennas!$A$2:$D$296,3,0))</f>
        <v/>
      </c>
      <c r="J1527" t="str">
        <f>IF(OR(G1527="",G1527="Other"),"",VLOOKUP(G1527,antennas!$A$2:$D$296,4,0))</f>
        <v/>
      </c>
    </row>
    <row r="1528" spans="8:10" x14ac:dyDescent="0.25">
      <c r="H1528" t="str">
        <f>IF(OR(G1528="",G1528="Other"),"",G1528)</f>
        <v/>
      </c>
      <c r="I1528" t="str">
        <f>IF(OR(G1528="",G1528="Other"),"",VLOOKUP(G1528,antennas!$A$2:$D$296,3,0))</f>
        <v/>
      </c>
      <c r="J1528" t="str">
        <f>IF(OR(G1528="",G1528="Other"),"",VLOOKUP(G1528,antennas!$A$2:$D$296,4,0))</f>
        <v/>
      </c>
    </row>
    <row r="1529" spans="8:10" x14ac:dyDescent="0.25">
      <c r="H1529" t="str">
        <f>IF(OR(G1529="",G1529="Other"),"",G1529)</f>
        <v/>
      </c>
      <c r="I1529" t="str">
        <f>IF(OR(G1529="",G1529="Other"),"",VLOOKUP(G1529,antennas!$A$2:$D$296,3,0))</f>
        <v/>
      </c>
      <c r="J1529" t="str">
        <f>IF(OR(G1529="",G1529="Other"),"",VLOOKUP(G1529,antennas!$A$2:$D$296,4,0))</f>
        <v/>
      </c>
    </row>
    <row r="1530" spans="8:10" x14ac:dyDescent="0.25">
      <c r="H1530" t="str">
        <f>IF(OR(G1530="",G1530="Other"),"",G1530)</f>
        <v/>
      </c>
      <c r="I1530" t="str">
        <f>IF(OR(G1530="",G1530="Other"),"",VLOOKUP(G1530,antennas!$A$2:$D$296,3,0))</f>
        <v/>
      </c>
      <c r="J1530" t="str">
        <f>IF(OR(G1530="",G1530="Other"),"",VLOOKUP(G1530,antennas!$A$2:$D$296,4,0))</f>
        <v/>
      </c>
    </row>
    <row r="1531" spans="8:10" x14ac:dyDescent="0.25">
      <c r="H1531" t="str">
        <f>IF(OR(G1531="",G1531="Other"),"",G1531)</f>
        <v/>
      </c>
      <c r="I1531" t="str">
        <f>IF(OR(G1531="",G1531="Other"),"",VLOOKUP(G1531,antennas!$A$2:$D$296,3,0))</f>
        <v/>
      </c>
      <c r="J1531" t="str">
        <f>IF(OR(G1531="",G1531="Other"),"",VLOOKUP(G1531,antennas!$A$2:$D$296,4,0))</f>
        <v/>
      </c>
    </row>
    <row r="1532" spans="8:10" x14ac:dyDescent="0.25">
      <c r="H1532" t="str">
        <f>IF(OR(G1532="",G1532="Other"),"",G1532)</f>
        <v/>
      </c>
      <c r="I1532" t="str">
        <f>IF(OR(G1532="",G1532="Other"),"",VLOOKUP(G1532,antennas!$A$2:$D$296,3,0))</f>
        <v/>
      </c>
      <c r="J1532" t="str">
        <f>IF(OR(G1532="",G1532="Other"),"",VLOOKUP(G1532,antennas!$A$2:$D$296,4,0))</f>
        <v/>
      </c>
    </row>
    <row r="1533" spans="8:10" x14ac:dyDescent="0.25">
      <c r="H1533" t="str">
        <f>IF(OR(G1533="",G1533="Other"),"",G1533)</f>
        <v/>
      </c>
      <c r="I1533" t="str">
        <f>IF(OR(G1533="",G1533="Other"),"",VLOOKUP(G1533,antennas!$A$2:$D$296,3,0))</f>
        <v/>
      </c>
      <c r="J1533" t="str">
        <f>IF(OR(G1533="",G1533="Other"),"",VLOOKUP(G1533,antennas!$A$2:$D$296,4,0))</f>
        <v/>
      </c>
    </row>
    <row r="1534" spans="8:10" x14ac:dyDescent="0.25">
      <c r="H1534" t="str">
        <f>IF(OR(G1534="",G1534="Other"),"",G1534)</f>
        <v/>
      </c>
      <c r="I1534" t="str">
        <f>IF(OR(G1534="",G1534="Other"),"",VLOOKUP(G1534,antennas!$A$2:$D$296,3,0))</f>
        <v/>
      </c>
      <c r="J1534" t="str">
        <f>IF(OR(G1534="",G1534="Other"),"",VLOOKUP(G1534,antennas!$A$2:$D$296,4,0))</f>
        <v/>
      </c>
    </row>
    <row r="1535" spans="8:10" x14ac:dyDescent="0.25">
      <c r="H1535" t="str">
        <f>IF(OR(G1535="",G1535="Other"),"",G1535)</f>
        <v/>
      </c>
      <c r="I1535" t="str">
        <f>IF(OR(G1535="",G1535="Other"),"",VLOOKUP(G1535,antennas!$A$2:$D$296,3,0))</f>
        <v/>
      </c>
      <c r="J1535" t="str">
        <f>IF(OR(G1535="",G1535="Other"),"",VLOOKUP(G1535,antennas!$A$2:$D$296,4,0))</f>
        <v/>
      </c>
    </row>
    <row r="1536" spans="8:10" x14ac:dyDescent="0.25">
      <c r="H1536" t="str">
        <f>IF(OR(G1536="",G1536="Other"),"",G1536)</f>
        <v/>
      </c>
      <c r="I1536" t="str">
        <f>IF(OR(G1536="",G1536="Other"),"",VLOOKUP(G1536,antennas!$A$2:$D$296,3,0))</f>
        <v/>
      </c>
      <c r="J1536" t="str">
        <f>IF(OR(G1536="",G1536="Other"),"",VLOOKUP(G1536,antennas!$A$2:$D$296,4,0))</f>
        <v/>
      </c>
    </row>
    <row r="1537" spans="8:10" x14ac:dyDescent="0.25">
      <c r="H1537" t="str">
        <f>IF(OR(G1537="",G1537="Other"),"",G1537)</f>
        <v/>
      </c>
      <c r="I1537" t="str">
        <f>IF(OR(G1537="",G1537="Other"),"",VLOOKUP(G1537,antennas!$A$2:$D$296,3,0))</f>
        <v/>
      </c>
      <c r="J1537" t="str">
        <f>IF(OR(G1537="",G1537="Other"),"",VLOOKUP(G1537,antennas!$A$2:$D$296,4,0))</f>
        <v/>
      </c>
    </row>
    <row r="1538" spans="8:10" x14ac:dyDescent="0.25">
      <c r="H1538" t="str">
        <f>IF(OR(G1538="",G1538="Other"),"",G1538)</f>
        <v/>
      </c>
      <c r="I1538" t="str">
        <f>IF(OR(G1538="",G1538="Other"),"",VLOOKUP(G1538,antennas!$A$2:$D$296,3,0))</f>
        <v/>
      </c>
      <c r="J1538" t="str">
        <f>IF(OR(G1538="",G1538="Other"),"",VLOOKUP(G1538,antennas!$A$2:$D$296,4,0))</f>
        <v/>
      </c>
    </row>
    <row r="1539" spans="8:10" x14ac:dyDescent="0.25">
      <c r="H1539" t="str">
        <f>IF(OR(G1539="",G1539="Other"),"",G1539)</f>
        <v/>
      </c>
      <c r="I1539" t="str">
        <f>IF(OR(G1539="",G1539="Other"),"",VLOOKUP(G1539,antennas!$A$2:$D$296,3,0))</f>
        <v/>
      </c>
      <c r="J1539" t="str">
        <f>IF(OR(G1539="",G1539="Other"),"",VLOOKUP(G1539,antennas!$A$2:$D$296,4,0))</f>
        <v/>
      </c>
    </row>
    <row r="1540" spans="8:10" x14ac:dyDescent="0.25">
      <c r="H1540" t="str">
        <f>IF(OR(G1540="",G1540="Other"),"",G1540)</f>
        <v/>
      </c>
      <c r="I1540" t="str">
        <f>IF(OR(G1540="",G1540="Other"),"",VLOOKUP(G1540,antennas!$A$2:$D$296,3,0))</f>
        <v/>
      </c>
      <c r="J1540" t="str">
        <f>IF(OR(G1540="",G1540="Other"),"",VLOOKUP(G1540,antennas!$A$2:$D$296,4,0))</f>
        <v/>
      </c>
    </row>
    <row r="1541" spans="8:10" x14ac:dyDescent="0.25">
      <c r="H1541" t="str">
        <f>IF(OR(G1541="",G1541="Other"),"",G1541)</f>
        <v/>
      </c>
      <c r="I1541" t="str">
        <f>IF(OR(G1541="",G1541="Other"),"",VLOOKUP(G1541,antennas!$A$2:$D$296,3,0))</f>
        <v/>
      </c>
      <c r="J1541" t="str">
        <f>IF(OR(G1541="",G1541="Other"),"",VLOOKUP(G1541,antennas!$A$2:$D$296,4,0))</f>
        <v/>
      </c>
    </row>
    <row r="1542" spans="8:10" x14ac:dyDescent="0.25">
      <c r="H1542" t="str">
        <f>IF(OR(G1542="",G1542="Other"),"",G1542)</f>
        <v/>
      </c>
      <c r="I1542" t="str">
        <f>IF(OR(G1542="",G1542="Other"),"",VLOOKUP(G1542,antennas!$A$2:$D$296,3,0))</f>
        <v/>
      </c>
      <c r="J1542" t="str">
        <f>IF(OR(G1542="",G1542="Other"),"",VLOOKUP(G1542,antennas!$A$2:$D$296,4,0))</f>
        <v/>
      </c>
    </row>
    <row r="1543" spans="8:10" x14ac:dyDescent="0.25">
      <c r="H1543" t="str">
        <f>IF(OR(G1543="",G1543="Other"),"",G1543)</f>
        <v/>
      </c>
      <c r="I1543" t="str">
        <f>IF(OR(G1543="",G1543="Other"),"",VLOOKUP(G1543,antennas!$A$2:$D$296,3,0))</f>
        <v/>
      </c>
      <c r="J1543" t="str">
        <f>IF(OR(G1543="",G1543="Other"),"",VLOOKUP(G1543,antennas!$A$2:$D$296,4,0))</f>
        <v/>
      </c>
    </row>
    <row r="1544" spans="8:10" x14ac:dyDescent="0.25">
      <c r="H1544" t="str">
        <f>IF(OR(G1544="",G1544="Other"),"",G1544)</f>
        <v/>
      </c>
      <c r="I1544" t="str">
        <f>IF(OR(G1544="",G1544="Other"),"",VLOOKUP(G1544,antennas!$A$2:$D$296,3,0))</f>
        <v/>
      </c>
      <c r="J1544" t="str">
        <f>IF(OR(G1544="",G1544="Other"),"",VLOOKUP(G1544,antennas!$A$2:$D$296,4,0))</f>
        <v/>
      </c>
    </row>
    <row r="1545" spans="8:10" x14ac:dyDescent="0.25">
      <c r="H1545" t="str">
        <f>IF(OR(G1545="",G1545="Other"),"",G1545)</f>
        <v/>
      </c>
      <c r="I1545" t="str">
        <f>IF(OR(G1545="",G1545="Other"),"",VLOOKUP(G1545,antennas!$A$2:$D$296,3,0))</f>
        <v/>
      </c>
      <c r="J1545" t="str">
        <f>IF(OR(G1545="",G1545="Other"),"",VLOOKUP(G1545,antennas!$A$2:$D$296,4,0))</f>
        <v/>
      </c>
    </row>
    <row r="1546" spans="8:10" x14ac:dyDescent="0.25">
      <c r="H1546" t="str">
        <f>IF(OR(G1546="",G1546="Other"),"",G1546)</f>
        <v/>
      </c>
      <c r="I1546" t="str">
        <f>IF(OR(G1546="",G1546="Other"),"",VLOOKUP(G1546,antennas!$A$2:$D$296,3,0))</f>
        <v/>
      </c>
      <c r="J1546" t="str">
        <f>IF(OR(G1546="",G1546="Other"),"",VLOOKUP(G1546,antennas!$A$2:$D$296,4,0))</f>
        <v/>
      </c>
    </row>
    <row r="1547" spans="8:10" x14ac:dyDescent="0.25">
      <c r="H1547" t="str">
        <f>IF(OR(G1547="",G1547="Other"),"",G1547)</f>
        <v/>
      </c>
      <c r="I1547" t="str">
        <f>IF(OR(G1547="",G1547="Other"),"",VLOOKUP(G1547,antennas!$A$2:$D$296,3,0))</f>
        <v/>
      </c>
      <c r="J1547" t="str">
        <f>IF(OR(G1547="",G1547="Other"),"",VLOOKUP(G1547,antennas!$A$2:$D$296,4,0))</f>
        <v/>
      </c>
    </row>
    <row r="1548" spans="8:10" x14ac:dyDescent="0.25">
      <c r="H1548" t="str">
        <f>IF(OR(G1548="",G1548="Other"),"",G1548)</f>
        <v/>
      </c>
      <c r="I1548" t="str">
        <f>IF(OR(G1548="",G1548="Other"),"",VLOOKUP(G1548,antennas!$A$2:$D$296,3,0))</f>
        <v/>
      </c>
      <c r="J1548" t="str">
        <f>IF(OR(G1548="",G1548="Other"),"",VLOOKUP(G1548,antennas!$A$2:$D$296,4,0))</f>
        <v/>
      </c>
    </row>
    <row r="1549" spans="8:10" x14ac:dyDescent="0.25">
      <c r="H1549" t="str">
        <f>IF(OR(G1549="",G1549="Other"),"",G1549)</f>
        <v/>
      </c>
      <c r="I1549" t="str">
        <f>IF(OR(G1549="",G1549="Other"),"",VLOOKUP(G1549,antennas!$A$2:$D$296,3,0))</f>
        <v/>
      </c>
      <c r="J1549" t="str">
        <f>IF(OR(G1549="",G1549="Other"),"",VLOOKUP(G1549,antennas!$A$2:$D$296,4,0))</f>
        <v/>
      </c>
    </row>
    <row r="1550" spans="8:10" x14ac:dyDescent="0.25">
      <c r="H1550" t="str">
        <f>IF(OR(G1550="",G1550="Other"),"",G1550)</f>
        <v/>
      </c>
      <c r="I1550" t="str">
        <f>IF(OR(G1550="",G1550="Other"),"",VLOOKUP(G1550,antennas!$A$2:$D$296,3,0))</f>
        <v/>
      </c>
      <c r="J1550" t="str">
        <f>IF(OR(G1550="",G1550="Other"),"",VLOOKUP(G1550,antennas!$A$2:$D$296,4,0))</f>
        <v/>
      </c>
    </row>
    <row r="1551" spans="8:10" x14ac:dyDescent="0.25">
      <c r="H1551" t="str">
        <f>IF(OR(G1551="",G1551="Other"),"",G1551)</f>
        <v/>
      </c>
      <c r="I1551" t="str">
        <f>IF(OR(G1551="",G1551="Other"),"",VLOOKUP(G1551,antennas!$A$2:$D$296,3,0))</f>
        <v/>
      </c>
      <c r="J1551" t="str">
        <f>IF(OR(G1551="",G1551="Other"),"",VLOOKUP(G1551,antennas!$A$2:$D$296,4,0))</f>
        <v/>
      </c>
    </row>
    <row r="1552" spans="8:10" x14ac:dyDescent="0.25">
      <c r="H1552" t="str">
        <f>IF(OR(G1552="",G1552="Other"),"",G1552)</f>
        <v/>
      </c>
      <c r="I1552" t="str">
        <f>IF(OR(G1552="",G1552="Other"),"",VLOOKUP(G1552,antennas!$A$2:$D$296,3,0))</f>
        <v/>
      </c>
      <c r="J1552" t="str">
        <f>IF(OR(G1552="",G1552="Other"),"",VLOOKUP(G1552,antennas!$A$2:$D$296,4,0))</f>
        <v/>
      </c>
    </row>
    <row r="1553" spans="8:10" x14ac:dyDescent="0.25">
      <c r="H1553" t="str">
        <f>IF(OR(G1553="",G1553="Other"),"",G1553)</f>
        <v/>
      </c>
      <c r="I1553" t="str">
        <f>IF(OR(G1553="",G1553="Other"),"",VLOOKUP(G1553,antennas!$A$2:$D$296,3,0))</f>
        <v/>
      </c>
      <c r="J1553" t="str">
        <f>IF(OR(G1553="",G1553="Other"),"",VLOOKUP(G1553,antennas!$A$2:$D$296,4,0))</f>
        <v/>
      </c>
    </row>
    <row r="1554" spans="8:10" x14ac:dyDescent="0.25">
      <c r="H1554" t="str">
        <f>IF(OR(G1554="",G1554="Other"),"",G1554)</f>
        <v/>
      </c>
      <c r="I1554" t="str">
        <f>IF(OR(G1554="",G1554="Other"),"",VLOOKUP(G1554,antennas!$A$2:$D$296,3,0))</f>
        <v/>
      </c>
      <c r="J1554" t="str">
        <f>IF(OR(G1554="",G1554="Other"),"",VLOOKUP(G1554,antennas!$A$2:$D$296,4,0))</f>
        <v/>
      </c>
    </row>
    <row r="1555" spans="8:10" x14ac:dyDescent="0.25">
      <c r="H1555" t="str">
        <f>IF(OR(G1555="",G1555="Other"),"",G1555)</f>
        <v/>
      </c>
      <c r="I1555" t="str">
        <f>IF(OR(G1555="",G1555="Other"),"",VLOOKUP(G1555,antennas!$A$2:$D$296,3,0))</f>
        <v/>
      </c>
      <c r="J1555" t="str">
        <f>IF(OR(G1555="",G1555="Other"),"",VLOOKUP(G1555,antennas!$A$2:$D$296,4,0))</f>
        <v/>
      </c>
    </row>
    <row r="1556" spans="8:10" x14ac:dyDescent="0.25">
      <c r="H1556" t="str">
        <f>IF(OR(G1556="",G1556="Other"),"",G1556)</f>
        <v/>
      </c>
      <c r="I1556" t="str">
        <f>IF(OR(G1556="",G1556="Other"),"",VLOOKUP(G1556,antennas!$A$2:$D$296,3,0))</f>
        <v/>
      </c>
      <c r="J1556" t="str">
        <f>IF(OR(G1556="",G1556="Other"),"",VLOOKUP(G1556,antennas!$A$2:$D$296,4,0))</f>
        <v/>
      </c>
    </row>
    <row r="1557" spans="8:10" x14ac:dyDescent="0.25">
      <c r="H1557" t="str">
        <f>IF(OR(G1557="",G1557="Other"),"",G1557)</f>
        <v/>
      </c>
      <c r="I1557" t="str">
        <f>IF(OR(G1557="",G1557="Other"),"",VLOOKUP(G1557,antennas!$A$2:$D$296,3,0))</f>
        <v/>
      </c>
      <c r="J1557" t="str">
        <f>IF(OR(G1557="",G1557="Other"),"",VLOOKUP(G1557,antennas!$A$2:$D$296,4,0))</f>
        <v/>
      </c>
    </row>
    <row r="1558" spans="8:10" x14ac:dyDescent="0.25">
      <c r="H1558" t="str">
        <f>IF(OR(G1558="",G1558="Other"),"",G1558)</f>
        <v/>
      </c>
      <c r="I1558" t="str">
        <f>IF(OR(G1558="",G1558="Other"),"",VLOOKUP(G1558,antennas!$A$2:$D$296,3,0))</f>
        <v/>
      </c>
      <c r="J1558" t="str">
        <f>IF(OR(G1558="",G1558="Other"),"",VLOOKUP(G1558,antennas!$A$2:$D$296,4,0))</f>
        <v/>
      </c>
    </row>
    <row r="1559" spans="8:10" x14ac:dyDescent="0.25">
      <c r="H1559" t="str">
        <f>IF(OR(G1559="",G1559="Other"),"",G1559)</f>
        <v/>
      </c>
      <c r="I1559" t="str">
        <f>IF(OR(G1559="",G1559="Other"),"",VLOOKUP(G1559,antennas!$A$2:$D$296,3,0))</f>
        <v/>
      </c>
      <c r="J1559" t="str">
        <f>IF(OR(G1559="",G1559="Other"),"",VLOOKUP(G1559,antennas!$A$2:$D$296,4,0))</f>
        <v/>
      </c>
    </row>
    <row r="1560" spans="8:10" x14ac:dyDescent="0.25">
      <c r="H1560" t="str">
        <f>IF(OR(G1560="",G1560="Other"),"",G1560)</f>
        <v/>
      </c>
      <c r="I1560" t="str">
        <f>IF(OR(G1560="",G1560="Other"),"",VLOOKUP(G1560,antennas!$A$2:$D$296,3,0))</f>
        <v/>
      </c>
      <c r="J1560" t="str">
        <f>IF(OR(G1560="",G1560="Other"),"",VLOOKUP(G1560,antennas!$A$2:$D$296,4,0))</f>
        <v/>
      </c>
    </row>
    <row r="1561" spans="8:10" x14ac:dyDescent="0.25">
      <c r="H1561" t="str">
        <f>IF(OR(G1561="",G1561="Other"),"",G1561)</f>
        <v/>
      </c>
      <c r="I1561" t="str">
        <f>IF(OR(G1561="",G1561="Other"),"",VLOOKUP(G1561,antennas!$A$2:$D$296,3,0))</f>
        <v/>
      </c>
      <c r="J1561" t="str">
        <f>IF(OR(G1561="",G1561="Other"),"",VLOOKUP(G1561,antennas!$A$2:$D$296,4,0))</f>
        <v/>
      </c>
    </row>
    <row r="1562" spans="8:10" x14ac:dyDescent="0.25">
      <c r="H1562" t="str">
        <f>IF(OR(G1562="",G1562="Other"),"",G1562)</f>
        <v/>
      </c>
      <c r="I1562" t="str">
        <f>IF(OR(G1562="",G1562="Other"),"",VLOOKUP(G1562,antennas!$A$2:$D$296,3,0))</f>
        <v/>
      </c>
      <c r="J1562" t="str">
        <f>IF(OR(G1562="",G1562="Other"),"",VLOOKUP(G1562,antennas!$A$2:$D$296,4,0))</f>
        <v/>
      </c>
    </row>
    <row r="1563" spans="8:10" x14ac:dyDescent="0.25">
      <c r="H1563" t="str">
        <f>IF(OR(G1563="",G1563="Other"),"",G1563)</f>
        <v/>
      </c>
      <c r="I1563" t="str">
        <f>IF(OR(G1563="",G1563="Other"),"",VLOOKUP(G1563,antennas!$A$2:$D$296,3,0))</f>
        <v/>
      </c>
      <c r="J1563" t="str">
        <f>IF(OR(G1563="",G1563="Other"),"",VLOOKUP(G1563,antennas!$A$2:$D$296,4,0))</f>
        <v/>
      </c>
    </row>
    <row r="1564" spans="8:10" x14ac:dyDescent="0.25">
      <c r="H1564" t="str">
        <f>IF(OR(G1564="",G1564="Other"),"",G1564)</f>
        <v/>
      </c>
      <c r="I1564" t="str">
        <f>IF(OR(G1564="",G1564="Other"),"",VLOOKUP(G1564,antennas!$A$2:$D$296,3,0))</f>
        <v/>
      </c>
      <c r="J1564" t="str">
        <f>IF(OR(G1564="",G1564="Other"),"",VLOOKUP(G1564,antennas!$A$2:$D$296,4,0))</f>
        <v/>
      </c>
    </row>
    <row r="1565" spans="8:10" x14ac:dyDescent="0.25">
      <c r="H1565" t="str">
        <f>IF(OR(G1565="",G1565="Other"),"",G1565)</f>
        <v/>
      </c>
      <c r="I1565" t="str">
        <f>IF(OR(G1565="",G1565="Other"),"",VLOOKUP(G1565,antennas!$A$2:$D$296,3,0))</f>
        <v/>
      </c>
      <c r="J1565" t="str">
        <f>IF(OR(G1565="",G1565="Other"),"",VLOOKUP(G1565,antennas!$A$2:$D$296,4,0))</f>
        <v/>
      </c>
    </row>
    <row r="1566" spans="8:10" x14ac:dyDescent="0.25">
      <c r="H1566" t="str">
        <f>IF(OR(G1566="",G1566="Other"),"",G1566)</f>
        <v/>
      </c>
      <c r="I1566" t="str">
        <f>IF(OR(G1566="",G1566="Other"),"",VLOOKUP(G1566,antennas!$A$2:$D$296,3,0))</f>
        <v/>
      </c>
      <c r="J1566" t="str">
        <f>IF(OR(G1566="",G1566="Other"),"",VLOOKUP(G1566,antennas!$A$2:$D$296,4,0))</f>
        <v/>
      </c>
    </row>
    <row r="1567" spans="8:10" x14ac:dyDescent="0.25">
      <c r="H1567" t="str">
        <f>IF(OR(G1567="",G1567="Other"),"",G1567)</f>
        <v/>
      </c>
      <c r="I1567" t="str">
        <f>IF(OR(G1567="",G1567="Other"),"",VLOOKUP(G1567,antennas!$A$2:$D$296,3,0))</f>
        <v/>
      </c>
      <c r="J1567" t="str">
        <f>IF(OR(G1567="",G1567="Other"),"",VLOOKUP(G1567,antennas!$A$2:$D$296,4,0))</f>
        <v/>
      </c>
    </row>
    <row r="1568" spans="8:10" x14ac:dyDescent="0.25">
      <c r="H1568" t="str">
        <f>IF(OR(G1568="",G1568="Other"),"",G1568)</f>
        <v/>
      </c>
      <c r="I1568" t="str">
        <f>IF(OR(G1568="",G1568="Other"),"",VLOOKUP(G1568,antennas!$A$2:$D$296,3,0))</f>
        <v/>
      </c>
      <c r="J1568" t="str">
        <f>IF(OR(G1568="",G1568="Other"),"",VLOOKUP(G1568,antennas!$A$2:$D$296,4,0))</f>
        <v/>
      </c>
    </row>
    <row r="1569" spans="8:10" x14ac:dyDescent="0.25">
      <c r="H1569" t="str">
        <f>IF(OR(G1569="",G1569="Other"),"",G1569)</f>
        <v/>
      </c>
      <c r="I1569" t="str">
        <f>IF(OR(G1569="",G1569="Other"),"",VLOOKUP(G1569,antennas!$A$2:$D$296,3,0))</f>
        <v/>
      </c>
      <c r="J1569" t="str">
        <f>IF(OR(G1569="",G1569="Other"),"",VLOOKUP(G1569,antennas!$A$2:$D$296,4,0))</f>
        <v/>
      </c>
    </row>
    <row r="1570" spans="8:10" x14ac:dyDescent="0.25">
      <c r="H1570" t="str">
        <f>IF(OR(G1570="",G1570="Other"),"",G1570)</f>
        <v/>
      </c>
      <c r="I1570" t="str">
        <f>IF(OR(G1570="",G1570="Other"),"",VLOOKUP(G1570,antennas!$A$2:$D$296,3,0))</f>
        <v/>
      </c>
      <c r="J1570" t="str">
        <f>IF(OR(G1570="",G1570="Other"),"",VLOOKUP(G1570,antennas!$A$2:$D$296,4,0))</f>
        <v/>
      </c>
    </row>
    <row r="1571" spans="8:10" x14ac:dyDescent="0.25">
      <c r="H1571" t="str">
        <f>IF(OR(G1571="",G1571="Other"),"",G1571)</f>
        <v/>
      </c>
      <c r="I1571" t="str">
        <f>IF(OR(G1571="",G1571="Other"),"",VLOOKUP(G1571,antennas!$A$2:$D$296,3,0))</f>
        <v/>
      </c>
      <c r="J1571" t="str">
        <f>IF(OR(G1571="",G1571="Other"),"",VLOOKUP(G1571,antennas!$A$2:$D$296,4,0))</f>
        <v/>
      </c>
    </row>
    <row r="1572" spans="8:10" x14ac:dyDescent="0.25">
      <c r="H1572" t="str">
        <f>IF(OR(G1572="",G1572="Other"),"",G1572)</f>
        <v/>
      </c>
      <c r="I1572" t="str">
        <f>IF(OR(G1572="",G1572="Other"),"",VLOOKUP(G1572,antennas!$A$2:$D$296,3,0))</f>
        <v/>
      </c>
      <c r="J1572" t="str">
        <f>IF(OR(G1572="",G1572="Other"),"",VLOOKUP(G1572,antennas!$A$2:$D$296,4,0))</f>
        <v/>
      </c>
    </row>
    <row r="1573" spans="8:10" x14ac:dyDescent="0.25">
      <c r="H1573" t="str">
        <f>IF(OR(G1573="",G1573="Other"),"",G1573)</f>
        <v/>
      </c>
      <c r="I1573" t="str">
        <f>IF(OR(G1573="",G1573="Other"),"",VLOOKUP(G1573,antennas!$A$2:$D$296,3,0))</f>
        <v/>
      </c>
      <c r="J1573" t="str">
        <f>IF(OR(G1573="",G1573="Other"),"",VLOOKUP(G1573,antennas!$A$2:$D$296,4,0))</f>
        <v/>
      </c>
    </row>
    <row r="1574" spans="8:10" x14ac:dyDescent="0.25">
      <c r="H1574" t="str">
        <f>IF(OR(G1574="",G1574="Other"),"",G1574)</f>
        <v/>
      </c>
      <c r="I1574" t="str">
        <f>IF(OR(G1574="",G1574="Other"),"",VLOOKUP(G1574,antennas!$A$2:$D$296,3,0))</f>
        <v/>
      </c>
      <c r="J1574" t="str">
        <f>IF(OR(G1574="",G1574="Other"),"",VLOOKUP(G1574,antennas!$A$2:$D$296,4,0))</f>
        <v/>
      </c>
    </row>
    <row r="1575" spans="8:10" x14ac:dyDescent="0.25">
      <c r="H1575" t="str">
        <f>IF(OR(G1575="",G1575="Other"),"",G1575)</f>
        <v/>
      </c>
      <c r="I1575" t="str">
        <f>IF(OR(G1575="",G1575="Other"),"",VLOOKUP(G1575,antennas!$A$2:$D$296,3,0))</f>
        <v/>
      </c>
      <c r="J1575" t="str">
        <f>IF(OR(G1575="",G1575="Other"),"",VLOOKUP(G1575,antennas!$A$2:$D$296,4,0))</f>
        <v/>
      </c>
    </row>
    <row r="1576" spans="8:10" x14ac:dyDescent="0.25">
      <c r="H1576" t="str">
        <f>IF(OR(G1576="",G1576="Other"),"",G1576)</f>
        <v/>
      </c>
      <c r="I1576" t="str">
        <f>IF(OR(G1576="",G1576="Other"),"",VLOOKUP(G1576,antennas!$A$2:$D$296,3,0))</f>
        <v/>
      </c>
      <c r="J1576" t="str">
        <f>IF(OR(G1576="",G1576="Other"),"",VLOOKUP(G1576,antennas!$A$2:$D$296,4,0))</f>
        <v/>
      </c>
    </row>
    <row r="1577" spans="8:10" x14ac:dyDescent="0.25">
      <c r="H1577" t="str">
        <f>IF(OR(G1577="",G1577="Other"),"",G1577)</f>
        <v/>
      </c>
      <c r="I1577" t="str">
        <f>IF(OR(G1577="",G1577="Other"),"",VLOOKUP(G1577,antennas!$A$2:$D$296,3,0))</f>
        <v/>
      </c>
      <c r="J1577" t="str">
        <f>IF(OR(G1577="",G1577="Other"),"",VLOOKUP(G1577,antennas!$A$2:$D$296,4,0))</f>
        <v/>
      </c>
    </row>
    <row r="1578" spans="8:10" x14ac:dyDescent="0.25">
      <c r="H1578" t="str">
        <f>IF(OR(G1578="",G1578="Other"),"",G1578)</f>
        <v/>
      </c>
      <c r="I1578" t="str">
        <f>IF(OR(G1578="",G1578="Other"),"",VLOOKUP(G1578,antennas!$A$2:$D$296,3,0))</f>
        <v/>
      </c>
      <c r="J1578" t="str">
        <f>IF(OR(G1578="",G1578="Other"),"",VLOOKUP(G1578,antennas!$A$2:$D$296,4,0))</f>
        <v/>
      </c>
    </row>
    <row r="1579" spans="8:10" x14ac:dyDescent="0.25">
      <c r="H1579" t="str">
        <f>IF(OR(G1579="",G1579="Other"),"",G1579)</f>
        <v/>
      </c>
      <c r="I1579" t="str">
        <f>IF(OR(G1579="",G1579="Other"),"",VLOOKUP(G1579,antennas!$A$2:$D$296,3,0))</f>
        <v/>
      </c>
      <c r="J1579" t="str">
        <f>IF(OR(G1579="",G1579="Other"),"",VLOOKUP(G1579,antennas!$A$2:$D$296,4,0))</f>
        <v/>
      </c>
    </row>
    <row r="1580" spans="8:10" x14ac:dyDescent="0.25">
      <c r="H1580" t="str">
        <f>IF(OR(G1580="",G1580="Other"),"",G1580)</f>
        <v/>
      </c>
      <c r="I1580" t="str">
        <f>IF(OR(G1580="",G1580="Other"),"",VLOOKUP(G1580,antennas!$A$2:$D$296,3,0))</f>
        <v/>
      </c>
      <c r="J1580" t="str">
        <f>IF(OR(G1580="",G1580="Other"),"",VLOOKUP(G1580,antennas!$A$2:$D$296,4,0))</f>
        <v/>
      </c>
    </row>
    <row r="1581" spans="8:10" x14ac:dyDescent="0.25">
      <c r="H1581" t="str">
        <f>IF(OR(G1581="",G1581="Other"),"",G1581)</f>
        <v/>
      </c>
      <c r="I1581" t="str">
        <f>IF(OR(G1581="",G1581="Other"),"",VLOOKUP(G1581,antennas!$A$2:$D$296,3,0))</f>
        <v/>
      </c>
      <c r="J1581" t="str">
        <f>IF(OR(G1581="",G1581="Other"),"",VLOOKUP(G1581,antennas!$A$2:$D$296,4,0))</f>
        <v/>
      </c>
    </row>
    <row r="1582" spans="8:10" x14ac:dyDescent="0.25">
      <c r="H1582" t="str">
        <f>IF(OR(G1582="",G1582="Other"),"",G1582)</f>
        <v/>
      </c>
      <c r="I1582" t="str">
        <f>IF(OR(G1582="",G1582="Other"),"",VLOOKUP(G1582,antennas!$A$2:$D$296,3,0))</f>
        <v/>
      </c>
      <c r="J1582" t="str">
        <f>IF(OR(G1582="",G1582="Other"),"",VLOOKUP(G1582,antennas!$A$2:$D$296,4,0))</f>
        <v/>
      </c>
    </row>
    <row r="1583" spans="8:10" x14ac:dyDescent="0.25">
      <c r="H1583" t="str">
        <f>IF(OR(G1583="",G1583="Other"),"",G1583)</f>
        <v/>
      </c>
      <c r="I1583" t="str">
        <f>IF(OR(G1583="",G1583="Other"),"",VLOOKUP(G1583,antennas!$A$2:$D$296,3,0))</f>
        <v/>
      </c>
      <c r="J1583" t="str">
        <f>IF(OR(G1583="",G1583="Other"),"",VLOOKUP(G1583,antennas!$A$2:$D$296,4,0))</f>
        <v/>
      </c>
    </row>
    <row r="1584" spans="8:10" x14ac:dyDescent="0.25">
      <c r="H1584" t="str">
        <f>IF(OR(G1584="",G1584="Other"),"",G1584)</f>
        <v/>
      </c>
      <c r="I1584" t="str">
        <f>IF(OR(G1584="",G1584="Other"),"",VLOOKUP(G1584,antennas!$A$2:$D$296,3,0))</f>
        <v/>
      </c>
      <c r="J1584" t="str">
        <f>IF(OR(G1584="",G1584="Other"),"",VLOOKUP(G1584,antennas!$A$2:$D$296,4,0))</f>
        <v/>
      </c>
    </row>
    <row r="1585" spans="8:10" x14ac:dyDescent="0.25">
      <c r="H1585" t="str">
        <f>IF(OR(G1585="",G1585="Other"),"",G1585)</f>
        <v/>
      </c>
      <c r="I1585" t="str">
        <f>IF(OR(G1585="",G1585="Other"),"",VLOOKUP(G1585,antennas!$A$2:$D$296,3,0))</f>
        <v/>
      </c>
      <c r="J1585" t="str">
        <f>IF(OR(G1585="",G1585="Other"),"",VLOOKUP(G1585,antennas!$A$2:$D$296,4,0))</f>
        <v/>
      </c>
    </row>
    <row r="1586" spans="8:10" x14ac:dyDescent="0.25">
      <c r="H1586" t="str">
        <f>IF(OR(G1586="",G1586="Other"),"",G1586)</f>
        <v/>
      </c>
      <c r="I1586" t="str">
        <f>IF(OR(G1586="",G1586="Other"),"",VLOOKUP(G1586,antennas!$A$2:$D$296,3,0))</f>
        <v/>
      </c>
      <c r="J1586" t="str">
        <f>IF(OR(G1586="",G1586="Other"),"",VLOOKUP(G1586,antennas!$A$2:$D$296,4,0))</f>
        <v/>
      </c>
    </row>
    <row r="1587" spans="8:10" x14ac:dyDescent="0.25">
      <c r="H1587" t="str">
        <f>IF(OR(G1587="",G1587="Other"),"",G1587)</f>
        <v/>
      </c>
      <c r="I1587" t="str">
        <f>IF(OR(G1587="",G1587="Other"),"",VLOOKUP(G1587,antennas!$A$2:$D$296,3,0))</f>
        <v/>
      </c>
      <c r="J1587" t="str">
        <f>IF(OR(G1587="",G1587="Other"),"",VLOOKUP(G1587,antennas!$A$2:$D$296,4,0))</f>
        <v/>
      </c>
    </row>
    <row r="1588" spans="8:10" x14ac:dyDescent="0.25">
      <c r="H1588" t="str">
        <f>IF(OR(G1588="",G1588="Other"),"",G1588)</f>
        <v/>
      </c>
      <c r="I1588" t="str">
        <f>IF(OR(G1588="",G1588="Other"),"",VLOOKUP(G1588,antennas!$A$2:$D$296,3,0))</f>
        <v/>
      </c>
      <c r="J1588" t="str">
        <f>IF(OR(G1588="",G1588="Other"),"",VLOOKUP(G1588,antennas!$A$2:$D$296,4,0))</f>
        <v/>
      </c>
    </row>
    <row r="1589" spans="8:10" x14ac:dyDescent="0.25">
      <c r="H1589" t="str">
        <f>IF(OR(G1589="",G1589="Other"),"",G1589)</f>
        <v/>
      </c>
      <c r="I1589" t="str">
        <f>IF(OR(G1589="",G1589="Other"),"",VLOOKUP(G1589,antennas!$A$2:$D$296,3,0))</f>
        <v/>
      </c>
      <c r="J1589" t="str">
        <f>IF(OR(G1589="",G1589="Other"),"",VLOOKUP(G1589,antennas!$A$2:$D$296,4,0))</f>
        <v/>
      </c>
    </row>
    <row r="1590" spans="8:10" x14ac:dyDescent="0.25">
      <c r="H1590" t="str">
        <f>IF(OR(G1590="",G1590="Other"),"",G1590)</f>
        <v/>
      </c>
      <c r="I1590" t="str">
        <f>IF(OR(G1590="",G1590="Other"),"",VLOOKUP(G1590,antennas!$A$2:$D$296,3,0))</f>
        <v/>
      </c>
      <c r="J1590" t="str">
        <f>IF(OR(G1590="",G1590="Other"),"",VLOOKUP(G1590,antennas!$A$2:$D$296,4,0))</f>
        <v/>
      </c>
    </row>
    <row r="1591" spans="8:10" x14ac:dyDescent="0.25">
      <c r="H1591" t="str">
        <f>IF(OR(G1591="",G1591="Other"),"",G1591)</f>
        <v/>
      </c>
      <c r="I1591" t="str">
        <f>IF(OR(G1591="",G1591="Other"),"",VLOOKUP(G1591,antennas!$A$2:$D$296,3,0))</f>
        <v/>
      </c>
      <c r="J1591" t="str">
        <f>IF(OR(G1591="",G1591="Other"),"",VLOOKUP(G1591,antennas!$A$2:$D$296,4,0))</f>
        <v/>
      </c>
    </row>
    <row r="1592" spans="8:10" x14ac:dyDescent="0.25">
      <c r="H1592" t="str">
        <f>IF(OR(G1592="",G1592="Other"),"",G1592)</f>
        <v/>
      </c>
      <c r="I1592" t="str">
        <f>IF(OR(G1592="",G1592="Other"),"",VLOOKUP(G1592,antennas!$A$2:$D$296,3,0))</f>
        <v/>
      </c>
      <c r="J1592" t="str">
        <f>IF(OR(G1592="",G1592="Other"),"",VLOOKUP(G1592,antennas!$A$2:$D$296,4,0))</f>
        <v/>
      </c>
    </row>
    <row r="1593" spans="8:10" x14ac:dyDescent="0.25">
      <c r="H1593" t="str">
        <f>IF(OR(G1593="",G1593="Other"),"",G1593)</f>
        <v/>
      </c>
      <c r="I1593" t="str">
        <f>IF(OR(G1593="",G1593="Other"),"",VLOOKUP(G1593,antennas!$A$2:$D$296,3,0))</f>
        <v/>
      </c>
      <c r="J1593" t="str">
        <f>IF(OR(G1593="",G1593="Other"),"",VLOOKUP(G1593,antennas!$A$2:$D$296,4,0))</f>
        <v/>
      </c>
    </row>
    <row r="1594" spans="8:10" x14ac:dyDescent="0.25">
      <c r="H1594" t="str">
        <f>IF(OR(G1594="",G1594="Other"),"",G1594)</f>
        <v/>
      </c>
      <c r="I1594" t="str">
        <f>IF(OR(G1594="",G1594="Other"),"",VLOOKUP(G1594,antennas!$A$2:$D$296,3,0))</f>
        <v/>
      </c>
      <c r="J1594" t="str">
        <f>IF(OR(G1594="",G1594="Other"),"",VLOOKUP(G1594,antennas!$A$2:$D$296,4,0))</f>
        <v/>
      </c>
    </row>
    <row r="1595" spans="8:10" x14ac:dyDescent="0.25">
      <c r="H1595" t="str">
        <f>IF(OR(G1595="",G1595="Other"),"",G1595)</f>
        <v/>
      </c>
      <c r="I1595" t="str">
        <f>IF(OR(G1595="",G1595="Other"),"",VLOOKUP(G1595,antennas!$A$2:$D$296,3,0))</f>
        <v/>
      </c>
      <c r="J1595" t="str">
        <f>IF(OR(G1595="",G1595="Other"),"",VLOOKUP(G1595,antennas!$A$2:$D$296,4,0))</f>
        <v/>
      </c>
    </row>
    <row r="1596" spans="8:10" x14ac:dyDescent="0.25">
      <c r="H1596" t="str">
        <f>IF(OR(G1596="",G1596="Other"),"",G1596)</f>
        <v/>
      </c>
      <c r="I1596" t="str">
        <f>IF(OR(G1596="",G1596="Other"),"",VLOOKUP(G1596,antennas!$A$2:$D$296,3,0))</f>
        <v/>
      </c>
      <c r="J1596" t="str">
        <f>IF(OR(G1596="",G1596="Other"),"",VLOOKUP(G1596,antennas!$A$2:$D$296,4,0))</f>
        <v/>
      </c>
    </row>
    <row r="1597" spans="8:10" x14ac:dyDescent="0.25">
      <c r="H1597" t="str">
        <f>IF(OR(G1597="",G1597="Other"),"",G1597)</f>
        <v/>
      </c>
      <c r="I1597" t="str">
        <f>IF(OR(G1597="",G1597="Other"),"",VLOOKUP(G1597,antennas!$A$2:$D$296,3,0))</f>
        <v/>
      </c>
      <c r="J1597" t="str">
        <f>IF(OR(G1597="",G1597="Other"),"",VLOOKUP(G1597,antennas!$A$2:$D$296,4,0))</f>
        <v/>
      </c>
    </row>
    <row r="1598" spans="8:10" x14ac:dyDescent="0.25">
      <c r="H1598" t="str">
        <f>IF(OR(G1598="",G1598="Other"),"",G1598)</f>
        <v/>
      </c>
      <c r="I1598" t="str">
        <f>IF(OR(G1598="",G1598="Other"),"",VLOOKUP(G1598,antennas!$A$2:$D$296,3,0))</f>
        <v/>
      </c>
      <c r="J1598" t="str">
        <f>IF(OR(G1598="",G1598="Other"),"",VLOOKUP(G1598,antennas!$A$2:$D$296,4,0))</f>
        <v/>
      </c>
    </row>
    <row r="1599" spans="8:10" x14ac:dyDescent="0.25">
      <c r="H1599" t="str">
        <f>IF(OR(G1599="",G1599="Other"),"",G1599)</f>
        <v/>
      </c>
      <c r="I1599" t="str">
        <f>IF(OR(G1599="",G1599="Other"),"",VLOOKUP(G1599,antennas!$A$2:$D$296,3,0))</f>
        <v/>
      </c>
      <c r="J1599" t="str">
        <f>IF(OR(G1599="",G1599="Other"),"",VLOOKUP(G1599,antennas!$A$2:$D$296,4,0))</f>
        <v/>
      </c>
    </row>
    <row r="1600" spans="8:10" x14ac:dyDescent="0.25">
      <c r="H1600" t="str">
        <f>IF(OR(G1600="",G1600="Other"),"",G1600)</f>
        <v/>
      </c>
      <c r="I1600" t="str">
        <f>IF(OR(G1600="",G1600="Other"),"",VLOOKUP(G1600,antennas!$A$2:$D$296,3,0))</f>
        <v/>
      </c>
      <c r="J1600" t="str">
        <f>IF(OR(G1600="",G1600="Other"),"",VLOOKUP(G1600,antennas!$A$2:$D$296,4,0))</f>
        <v/>
      </c>
    </row>
    <row r="1601" spans="8:10" x14ac:dyDescent="0.25">
      <c r="H1601" t="str">
        <f>IF(OR(G1601="",G1601="Other"),"",G1601)</f>
        <v/>
      </c>
      <c r="I1601" t="str">
        <f>IF(OR(G1601="",G1601="Other"),"",VLOOKUP(G1601,antennas!$A$2:$D$296,3,0))</f>
        <v/>
      </c>
      <c r="J1601" t="str">
        <f>IF(OR(G1601="",G1601="Other"),"",VLOOKUP(G1601,antennas!$A$2:$D$296,4,0))</f>
        <v/>
      </c>
    </row>
    <row r="1602" spans="8:10" x14ac:dyDescent="0.25">
      <c r="H1602" t="str">
        <f>IF(OR(G1602="",G1602="Other"),"",G1602)</f>
        <v/>
      </c>
      <c r="I1602" t="str">
        <f>IF(OR(G1602="",G1602="Other"),"",VLOOKUP(G1602,antennas!$A$2:$D$296,3,0))</f>
        <v/>
      </c>
      <c r="J1602" t="str">
        <f>IF(OR(G1602="",G1602="Other"),"",VLOOKUP(G1602,antennas!$A$2:$D$296,4,0))</f>
        <v/>
      </c>
    </row>
    <row r="1603" spans="8:10" x14ac:dyDescent="0.25">
      <c r="H1603" t="str">
        <f>IF(OR(G1603="",G1603="Other"),"",G1603)</f>
        <v/>
      </c>
      <c r="I1603" t="str">
        <f>IF(OR(G1603="",G1603="Other"),"",VLOOKUP(G1603,antennas!$A$2:$D$296,3,0))</f>
        <v/>
      </c>
      <c r="J1603" t="str">
        <f>IF(OR(G1603="",G1603="Other"),"",VLOOKUP(G1603,antennas!$A$2:$D$296,4,0))</f>
        <v/>
      </c>
    </row>
    <row r="1604" spans="8:10" x14ac:dyDescent="0.25">
      <c r="H1604" t="str">
        <f>IF(OR(G1604="",G1604="Other"),"",G1604)</f>
        <v/>
      </c>
      <c r="I1604" t="str">
        <f>IF(OR(G1604="",G1604="Other"),"",VLOOKUP(G1604,antennas!$A$2:$D$296,3,0))</f>
        <v/>
      </c>
      <c r="J1604" t="str">
        <f>IF(OR(G1604="",G1604="Other"),"",VLOOKUP(G1604,antennas!$A$2:$D$296,4,0))</f>
        <v/>
      </c>
    </row>
    <row r="1605" spans="8:10" x14ac:dyDescent="0.25">
      <c r="H1605" t="str">
        <f>IF(OR(G1605="",G1605="Other"),"",G1605)</f>
        <v/>
      </c>
      <c r="I1605" t="str">
        <f>IF(OR(G1605="",G1605="Other"),"",VLOOKUP(G1605,antennas!$A$2:$D$296,3,0))</f>
        <v/>
      </c>
      <c r="J1605" t="str">
        <f>IF(OR(G1605="",G1605="Other"),"",VLOOKUP(G1605,antennas!$A$2:$D$296,4,0))</f>
        <v/>
      </c>
    </row>
    <row r="1606" spans="8:10" x14ac:dyDescent="0.25">
      <c r="H1606" t="str">
        <f>IF(OR(G1606="",G1606="Other"),"",G1606)</f>
        <v/>
      </c>
      <c r="I1606" t="str">
        <f>IF(OR(G1606="",G1606="Other"),"",VLOOKUP(G1606,antennas!$A$2:$D$296,3,0))</f>
        <v/>
      </c>
      <c r="J1606" t="str">
        <f>IF(OR(G1606="",G1606="Other"),"",VLOOKUP(G1606,antennas!$A$2:$D$296,4,0))</f>
        <v/>
      </c>
    </row>
    <row r="1607" spans="8:10" x14ac:dyDescent="0.25">
      <c r="H1607" t="str">
        <f>IF(OR(G1607="",G1607="Other"),"",G1607)</f>
        <v/>
      </c>
      <c r="I1607" t="str">
        <f>IF(OR(G1607="",G1607="Other"),"",VLOOKUP(G1607,antennas!$A$2:$D$296,3,0))</f>
        <v/>
      </c>
      <c r="J1607" t="str">
        <f>IF(OR(G1607="",G1607="Other"),"",VLOOKUP(G1607,antennas!$A$2:$D$296,4,0))</f>
        <v/>
      </c>
    </row>
    <row r="1608" spans="8:10" x14ac:dyDescent="0.25">
      <c r="H1608" t="str">
        <f>IF(OR(G1608="",G1608="Other"),"",G1608)</f>
        <v/>
      </c>
      <c r="I1608" t="str">
        <f>IF(OR(G1608="",G1608="Other"),"",VLOOKUP(G1608,antennas!$A$2:$D$296,3,0))</f>
        <v/>
      </c>
      <c r="J1608" t="str">
        <f>IF(OR(G1608="",G1608="Other"),"",VLOOKUP(G1608,antennas!$A$2:$D$296,4,0))</f>
        <v/>
      </c>
    </row>
    <row r="1609" spans="8:10" x14ac:dyDescent="0.25">
      <c r="H1609" t="str">
        <f>IF(OR(G1609="",G1609="Other"),"",G1609)</f>
        <v/>
      </c>
      <c r="I1609" t="str">
        <f>IF(OR(G1609="",G1609="Other"),"",VLOOKUP(G1609,antennas!$A$2:$D$296,3,0))</f>
        <v/>
      </c>
      <c r="J1609" t="str">
        <f>IF(OR(G1609="",G1609="Other"),"",VLOOKUP(G1609,antennas!$A$2:$D$296,4,0))</f>
        <v/>
      </c>
    </row>
    <row r="1610" spans="8:10" x14ac:dyDescent="0.25">
      <c r="H1610" t="str">
        <f>IF(OR(G1610="",G1610="Other"),"",G1610)</f>
        <v/>
      </c>
      <c r="I1610" t="str">
        <f>IF(OR(G1610="",G1610="Other"),"",VLOOKUP(G1610,antennas!$A$2:$D$296,3,0))</f>
        <v/>
      </c>
      <c r="J1610" t="str">
        <f>IF(OR(G1610="",G1610="Other"),"",VLOOKUP(G1610,antennas!$A$2:$D$296,4,0))</f>
        <v/>
      </c>
    </row>
    <row r="1611" spans="8:10" x14ac:dyDescent="0.25">
      <c r="H1611" t="str">
        <f>IF(OR(G1611="",G1611="Other"),"",G1611)</f>
        <v/>
      </c>
      <c r="I1611" t="str">
        <f>IF(OR(G1611="",G1611="Other"),"",VLOOKUP(G1611,antennas!$A$2:$D$296,3,0))</f>
        <v/>
      </c>
      <c r="J1611" t="str">
        <f>IF(OR(G1611="",G1611="Other"),"",VLOOKUP(G1611,antennas!$A$2:$D$296,4,0))</f>
        <v/>
      </c>
    </row>
    <row r="1612" spans="8:10" x14ac:dyDescent="0.25">
      <c r="H1612" t="str">
        <f>IF(OR(G1612="",G1612="Other"),"",G1612)</f>
        <v/>
      </c>
      <c r="I1612" t="str">
        <f>IF(OR(G1612="",G1612="Other"),"",VLOOKUP(G1612,antennas!$A$2:$D$296,3,0))</f>
        <v/>
      </c>
      <c r="J1612" t="str">
        <f>IF(OR(G1612="",G1612="Other"),"",VLOOKUP(G1612,antennas!$A$2:$D$296,4,0))</f>
        <v/>
      </c>
    </row>
    <row r="1613" spans="8:10" x14ac:dyDescent="0.25">
      <c r="H1613" t="str">
        <f>IF(OR(G1613="",G1613="Other"),"",G1613)</f>
        <v/>
      </c>
      <c r="I1613" t="str">
        <f>IF(OR(G1613="",G1613="Other"),"",VLOOKUP(G1613,antennas!$A$2:$D$296,3,0))</f>
        <v/>
      </c>
      <c r="J1613" t="str">
        <f>IF(OR(G1613="",G1613="Other"),"",VLOOKUP(G1613,antennas!$A$2:$D$296,4,0))</f>
        <v/>
      </c>
    </row>
    <row r="1614" spans="8:10" x14ac:dyDescent="0.25">
      <c r="H1614" t="str">
        <f>IF(OR(G1614="",G1614="Other"),"",G1614)</f>
        <v/>
      </c>
      <c r="I1614" t="str">
        <f>IF(OR(G1614="",G1614="Other"),"",VLOOKUP(G1614,antennas!$A$2:$D$296,3,0))</f>
        <v/>
      </c>
      <c r="J1614" t="str">
        <f>IF(OR(G1614="",G1614="Other"),"",VLOOKUP(G1614,antennas!$A$2:$D$296,4,0))</f>
        <v/>
      </c>
    </row>
    <row r="1615" spans="8:10" x14ac:dyDescent="0.25">
      <c r="H1615" t="str">
        <f>IF(OR(G1615="",G1615="Other"),"",G1615)</f>
        <v/>
      </c>
      <c r="I1615" t="str">
        <f>IF(OR(G1615="",G1615="Other"),"",VLOOKUP(G1615,antennas!$A$2:$D$296,3,0))</f>
        <v/>
      </c>
      <c r="J1615" t="str">
        <f>IF(OR(G1615="",G1615="Other"),"",VLOOKUP(G1615,antennas!$A$2:$D$296,4,0))</f>
        <v/>
      </c>
    </row>
    <row r="1616" spans="8:10" x14ac:dyDescent="0.25">
      <c r="H1616" t="str">
        <f>IF(OR(G1616="",G1616="Other"),"",G1616)</f>
        <v/>
      </c>
      <c r="I1616" t="str">
        <f>IF(OR(G1616="",G1616="Other"),"",VLOOKUP(G1616,antennas!$A$2:$D$296,3,0))</f>
        <v/>
      </c>
      <c r="J1616" t="str">
        <f>IF(OR(G1616="",G1616="Other"),"",VLOOKUP(G1616,antennas!$A$2:$D$296,4,0))</f>
        <v/>
      </c>
    </row>
    <row r="1617" spans="8:10" x14ac:dyDescent="0.25">
      <c r="H1617" t="str">
        <f>IF(OR(G1617="",G1617="Other"),"",G1617)</f>
        <v/>
      </c>
      <c r="I1617" t="str">
        <f>IF(OR(G1617="",G1617="Other"),"",VLOOKUP(G1617,antennas!$A$2:$D$296,3,0))</f>
        <v/>
      </c>
      <c r="J1617" t="str">
        <f>IF(OR(G1617="",G1617="Other"),"",VLOOKUP(G1617,antennas!$A$2:$D$296,4,0))</f>
        <v/>
      </c>
    </row>
    <row r="1618" spans="8:10" x14ac:dyDescent="0.25">
      <c r="H1618" t="str">
        <f>IF(OR(G1618="",G1618="Other"),"",G1618)</f>
        <v/>
      </c>
      <c r="I1618" t="str">
        <f>IF(OR(G1618="",G1618="Other"),"",VLOOKUP(G1618,antennas!$A$2:$D$296,3,0))</f>
        <v/>
      </c>
      <c r="J1618" t="str">
        <f>IF(OR(G1618="",G1618="Other"),"",VLOOKUP(G1618,antennas!$A$2:$D$296,4,0))</f>
        <v/>
      </c>
    </row>
    <row r="1619" spans="8:10" x14ac:dyDescent="0.25">
      <c r="H1619" t="str">
        <f>IF(OR(G1619="",G1619="Other"),"",G1619)</f>
        <v/>
      </c>
      <c r="I1619" t="str">
        <f>IF(OR(G1619="",G1619="Other"),"",VLOOKUP(G1619,antennas!$A$2:$D$296,3,0))</f>
        <v/>
      </c>
      <c r="J1619" t="str">
        <f>IF(OR(G1619="",G1619="Other"),"",VLOOKUP(G1619,antennas!$A$2:$D$296,4,0))</f>
        <v/>
      </c>
    </row>
    <row r="1620" spans="8:10" x14ac:dyDescent="0.25">
      <c r="H1620" t="str">
        <f>IF(OR(G1620="",G1620="Other"),"",G1620)</f>
        <v/>
      </c>
      <c r="I1620" t="str">
        <f>IF(OR(G1620="",G1620="Other"),"",VLOOKUP(G1620,antennas!$A$2:$D$296,3,0))</f>
        <v/>
      </c>
      <c r="J1620" t="str">
        <f>IF(OR(G1620="",G1620="Other"),"",VLOOKUP(G1620,antennas!$A$2:$D$296,4,0))</f>
        <v/>
      </c>
    </row>
    <row r="1621" spans="8:10" x14ac:dyDescent="0.25">
      <c r="H1621" t="str">
        <f>IF(OR(G1621="",G1621="Other"),"",G1621)</f>
        <v/>
      </c>
      <c r="I1621" t="str">
        <f>IF(OR(G1621="",G1621="Other"),"",VLOOKUP(G1621,antennas!$A$2:$D$296,3,0))</f>
        <v/>
      </c>
      <c r="J1621" t="str">
        <f>IF(OR(G1621="",G1621="Other"),"",VLOOKUP(G1621,antennas!$A$2:$D$296,4,0))</f>
        <v/>
      </c>
    </row>
    <row r="1622" spans="8:10" x14ac:dyDescent="0.25">
      <c r="H1622" t="str">
        <f>IF(OR(G1622="",G1622="Other"),"",G1622)</f>
        <v/>
      </c>
      <c r="I1622" t="str">
        <f>IF(OR(G1622="",G1622="Other"),"",VLOOKUP(G1622,antennas!$A$2:$D$296,3,0))</f>
        <v/>
      </c>
      <c r="J1622" t="str">
        <f>IF(OR(G1622="",G1622="Other"),"",VLOOKUP(G1622,antennas!$A$2:$D$296,4,0))</f>
        <v/>
      </c>
    </row>
    <row r="1623" spans="8:10" x14ac:dyDescent="0.25">
      <c r="H1623" t="str">
        <f>IF(OR(G1623="",G1623="Other"),"",G1623)</f>
        <v/>
      </c>
      <c r="I1623" t="str">
        <f>IF(OR(G1623="",G1623="Other"),"",VLOOKUP(G1623,antennas!$A$2:$D$296,3,0))</f>
        <v/>
      </c>
      <c r="J1623" t="str">
        <f>IF(OR(G1623="",G1623="Other"),"",VLOOKUP(G1623,antennas!$A$2:$D$296,4,0))</f>
        <v/>
      </c>
    </row>
    <row r="1624" spans="8:10" x14ac:dyDescent="0.25">
      <c r="H1624" t="str">
        <f>IF(OR(G1624="",G1624="Other"),"",G1624)</f>
        <v/>
      </c>
      <c r="I1624" t="str">
        <f>IF(OR(G1624="",G1624="Other"),"",VLOOKUP(G1624,antennas!$A$2:$D$296,3,0))</f>
        <v/>
      </c>
      <c r="J1624" t="str">
        <f>IF(OR(G1624="",G1624="Other"),"",VLOOKUP(G1624,antennas!$A$2:$D$296,4,0))</f>
        <v/>
      </c>
    </row>
    <row r="1625" spans="8:10" x14ac:dyDescent="0.25">
      <c r="H1625" t="str">
        <f>IF(OR(G1625="",G1625="Other"),"",G1625)</f>
        <v/>
      </c>
      <c r="I1625" t="str">
        <f>IF(OR(G1625="",G1625="Other"),"",VLOOKUP(G1625,antennas!$A$2:$D$296,3,0))</f>
        <v/>
      </c>
      <c r="J1625" t="str">
        <f>IF(OR(G1625="",G1625="Other"),"",VLOOKUP(G1625,antennas!$A$2:$D$296,4,0))</f>
        <v/>
      </c>
    </row>
    <row r="1626" spans="8:10" x14ac:dyDescent="0.25">
      <c r="H1626" t="str">
        <f>IF(OR(G1626="",G1626="Other"),"",G1626)</f>
        <v/>
      </c>
      <c r="I1626" t="str">
        <f>IF(OR(G1626="",G1626="Other"),"",VLOOKUP(G1626,antennas!$A$2:$D$296,3,0))</f>
        <v/>
      </c>
      <c r="J1626" t="str">
        <f>IF(OR(G1626="",G1626="Other"),"",VLOOKUP(G1626,antennas!$A$2:$D$296,4,0))</f>
        <v/>
      </c>
    </row>
    <row r="1627" spans="8:10" x14ac:dyDescent="0.25">
      <c r="H1627" t="str">
        <f>IF(OR(G1627="",G1627="Other"),"",G1627)</f>
        <v/>
      </c>
      <c r="I1627" t="str">
        <f>IF(OR(G1627="",G1627="Other"),"",VLOOKUP(G1627,antennas!$A$2:$D$296,3,0))</f>
        <v/>
      </c>
      <c r="J1627" t="str">
        <f>IF(OR(G1627="",G1627="Other"),"",VLOOKUP(G1627,antennas!$A$2:$D$296,4,0))</f>
        <v/>
      </c>
    </row>
    <row r="1628" spans="8:10" x14ac:dyDescent="0.25">
      <c r="H1628" t="str">
        <f>IF(OR(G1628="",G1628="Other"),"",G1628)</f>
        <v/>
      </c>
      <c r="I1628" t="str">
        <f>IF(OR(G1628="",G1628="Other"),"",VLOOKUP(G1628,antennas!$A$2:$D$296,3,0))</f>
        <v/>
      </c>
      <c r="J1628" t="str">
        <f>IF(OR(G1628="",G1628="Other"),"",VLOOKUP(G1628,antennas!$A$2:$D$296,4,0))</f>
        <v/>
      </c>
    </row>
    <row r="1629" spans="8:10" x14ac:dyDescent="0.25">
      <c r="H1629" t="str">
        <f>IF(OR(G1629="",G1629="Other"),"",G1629)</f>
        <v/>
      </c>
      <c r="I1629" t="str">
        <f>IF(OR(G1629="",G1629="Other"),"",VLOOKUP(G1629,antennas!$A$2:$D$296,3,0))</f>
        <v/>
      </c>
      <c r="J1629" t="str">
        <f>IF(OR(G1629="",G1629="Other"),"",VLOOKUP(G1629,antennas!$A$2:$D$296,4,0))</f>
        <v/>
      </c>
    </row>
    <row r="1630" spans="8:10" x14ac:dyDescent="0.25">
      <c r="H1630" t="str">
        <f>IF(OR(G1630="",G1630="Other"),"",G1630)</f>
        <v/>
      </c>
      <c r="I1630" t="str">
        <f>IF(OR(G1630="",G1630="Other"),"",VLOOKUP(G1630,antennas!$A$2:$D$296,3,0))</f>
        <v/>
      </c>
      <c r="J1630" t="str">
        <f>IF(OR(G1630="",G1630="Other"),"",VLOOKUP(G1630,antennas!$A$2:$D$296,4,0))</f>
        <v/>
      </c>
    </row>
    <row r="1631" spans="8:10" x14ac:dyDescent="0.25">
      <c r="H1631" t="str">
        <f>IF(OR(G1631="",G1631="Other"),"",G1631)</f>
        <v/>
      </c>
      <c r="I1631" t="str">
        <f>IF(OR(G1631="",G1631="Other"),"",VLOOKUP(G1631,antennas!$A$2:$D$296,3,0))</f>
        <v/>
      </c>
      <c r="J1631" t="str">
        <f>IF(OR(G1631="",G1631="Other"),"",VLOOKUP(G1631,antennas!$A$2:$D$296,4,0))</f>
        <v/>
      </c>
    </row>
    <row r="1632" spans="8:10" x14ac:dyDescent="0.25">
      <c r="H1632" t="str">
        <f>IF(OR(G1632="",G1632="Other"),"",G1632)</f>
        <v/>
      </c>
      <c r="I1632" t="str">
        <f>IF(OR(G1632="",G1632="Other"),"",VLOOKUP(G1632,antennas!$A$2:$D$296,3,0))</f>
        <v/>
      </c>
      <c r="J1632" t="str">
        <f>IF(OR(G1632="",G1632="Other"),"",VLOOKUP(G1632,antennas!$A$2:$D$296,4,0))</f>
        <v/>
      </c>
    </row>
    <row r="1633" spans="8:10" x14ac:dyDescent="0.25">
      <c r="H1633" t="str">
        <f>IF(OR(G1633="",G1633="Other"),"",G1633)</f>
        <v/>
      </c>
      <c r="I1633" t="str">
        <f>IF(OR(G1633="",G1633="Other"),"",VLOOKUP(G1633,antennas!$A$2:$D$296,3,0))</f>
        <v/>
      </c>
      <c r="J1633" t="str">
        <f>IF(OR(G1633="",G1633="Other"),"",VLOOKUP(G1633,antennas!$A$2:$D$296,4,0))</f>
        <v/>
      </c>
    </row>
    <row r="1634" spans="8:10" x14ac:dyDescent="0.25">
      <c r="H1634" t="str">
        <f>IF(OR(G1634="",G1634="Other"),"",G1634)</f>
        <v/>
      </c>
      <c r="I1634" t="str">
        <f>IF(OR(G1634="",G1634="Other"),"",VLOOKUP(G1634,antennas!$A$2:$D$296,3,0))</f>
        <v/>
      </c>
      <c r="J1634" t="str">
        <f>IF(OR(G1634="",G1634="Other"),"",VLOOKUP(G1634,antennas!$A$2:$D$296,4,0))</f>
        <v/>
      </c>
    </row>
    <row r="1635" spans="8:10" x14ac:dyDescent="0.25">
      <c r="H1635" t="str">
        <f>IF(OR(G1635="",G1635="Other"),"",G1635)</f>
        <v/>
      </c>
      <c r="I1635" t="str">
        <f>IF(OR(G1635="",G1635="Other"),"",VLOOKUP(G1635,antennas!$A$2:$D$296,3,0))</f>
        <v/>
      </c>
      <c r="J1635" t="str">
        <f>IF(OR(G1635="",G1635="Other"),"",VLOOKUP(G1635,antennas!$A$2:$D$296,4,0))</f>
        <v/>
      </c>
    </row>
    <row r="1636" spans="8:10" x14ac:dyDescent="0.25">
      <c r="H1636" t="str">
        <f>IF(OR(G1636="",G1636="Other"),"",G1636)</f>
        <v/>
      </c>
      <c r="I1636" t="str">
        <f>IF(OR(G1636="",G1636="Other"),"",VLOOKUP(G1636,antennas!$A$2:$D$296,3,0))</f>
        <v/>
      </c>
      <c r="J1636" t="str">
        <f>IF(OR(G1636="",G1636="Other"),"",VLOOKUP(G1636,antennas!$A$2:$D$296,4,0))</f>
        <v/>
      </c>
    </row>
    <row r="1637" spans="8:10" x14ac:dyDescent="0.25">
      <c r="H1637" t="str">
        <f>IF(OR(G1637="",G1637="Other"),"",G1637)</f>
        <v/>
      </c>
      <c r="I1637" t="str">
        <f>IF(OR(G1637="",G1637="Other"),"",VLOOKUP(G1637,antennas!$A$2:$D$296,3,0))</f>
        <v/>
      </c>
      <c r="J1637" t="str">
        <f>IF(OR(G1637="",G1637="Other"),"",VLOOKUP(G1637,antennas!$A$2:$D$296,4,0))</f>
        <v/>
      </c>
    </row>
    <row r="1638" spans="8:10" x14ac:dyDescent="0.25">
      <c r="H1638" t="str">
        <f>IF(OR(G1638="",G1638="Other"),"",G1638)</f>
        <v/>
      </c>
      <c r="I1638" t="str">
        <f>IF(OR(G1638="",G1638="Other"),"",VLOOKUP(G1638,antennas!$A$2:$D$296,3,0))</f>
        <v/>
      </c>
      <c r="J1638" t="str">
        <f>IF(OR(G1638="",G1638="Other"),"",VLOOKUP(G1638,antennas!$A$2:$D$296,4,0))</f>
        <v/>
      </c>
    </row>
    <row r="1639" spans="8:10" x14ac:dyDescent="0.25">
      <c r="H1639" t="str">
        <f>IF(OR(G1639="",G1639="Other"),"",G1639)</f>
        <v/>
      </c>
      <c r="I1639" t="str">
        <f>IF(OR(G1639="",G1639="Other"),"",VLOOKUP(G1639,antennas!$A$2:$D$296,3,0))</f>
        <v/>
      </c>
      <c r="J1639" t="str">
        <f>IF(OR(G1639="",G1639="Other"),"",VLOOKUP(G1639,antennas!$A$2:$D$296,4,0))</f>
        <v/>
      </c>
    </row>
    <row r="1640" spans="8:10" x14ac:dyDescent="0.25">
      <c r="H1640" t="str">
        <f>IF(OR(G1640="",G1640="Other"),"",G1640)</f>
        <v/>
      </c>
      <c r="I1640" t="str">
        <f>IF(OR(G1640="",G1640="Other"),"",VLOOKUP(G1640,antennas!$A$2:$D$296,3,0))</f>
        <v/>
      </c>
      <c r="J1640" t="str">
        <f>IF(OR(G1640="",G1640="Other"),"",VLOOKUP(G1640,antennas!$A$2:$D$296,4,0))</f>
        <v/>
      </c>
    </row>
    <row r="1641" spans="8:10" x14ac:dyDescent="0.25">
      <c r="H1641" t="str">
        <f>IF(OR(G1641="",G1641="Other"),"",G1641)</f>
        <v/>
      </c>
      <c r="I1641" t="str">
        <f>IF(OR(G1641="",G1641="Other"),"",VLOOKUP(G1641,antennas!$A$2:$D$296,3,0))</f>
        <v/>
      </c>
      <c r="J1641" t="str">
        <f>IF(OR(G1641="",G1641="Other"),"",VLOOKUP(G1641,antennas!$A$2:$D$296,4,0))</f>
        <v/>
      </c>
    </row>
    <row r="1642" spans="8:10" x14ac:dyDescent="0.25">
      <c r="H1642" t="str">
        <f>IF(OR(G1642="",G1642="Other"),"",G1642)</f>
        <v/>
      </c>
      <c r="I1642" t="str">
        <f>IF(OR(G1642="",G1642="Other"),"",VLOOKUP(G1642,antennas!$A$2:$D$296,3,0))</f>
        <v/>
      </c>
      <c r="J1642" t="str">
        <f>IF(OR(G1642="",G1642="Other"),"",VLOOKUP(G1642,antennas!$A$2:$D$296,4,0))</f>
        <v/>
      </c>
    </row>
    <row r="1643" spans="8:10" x14ac:dyDescent="0.25">
      <c r="H1643" t="str">
        <f>IF(OR(G1643="",G1643="Other"),"",G1643)</f>
        <v/>
      </c>
      <c r="I1643" t="str">
        <f>IF(OR(G1643="",G1643="Other"),"",VLOOKUP(G1643,antennas!$A$2:$D$296,3,0))</f>
        <v/>
      </c>
      <c r="J1643" t="str">
        <f>IF(OR(G1643="",G1643="Other"),"",VLOOKUP(G1643,antennas!$A$2:$D$296,4,0))</f>
        <v/>
      </c>
    </row>
    <row r="1644" spans="8:10" x14ac:dyDescent="0.25">
      <c r="H1644" t="str">
        <f>IF(OR(G1644="",G1644="Other"),"",G1644)</f>
        <v/>
      </c>
      <c r="I1644" t="str">
        <f>IF(OR(G1644="",G1644="Other"),"",VLOOKUP(G1644,antennas!$A$2:$D$296,3,0))</f>
        <v/>
      </c>
      <c r="J1644" t="str">
        <f>IF(OR(G1644="",G1644="Other"),"",VLOOKUP(G1644,antennas!$A$2:$D$296,4,0))</f>
        <v/>
      </c>
    </row>
    <row r="1645" spans="8:10" x14ac:dyDescent="0.25">
      <c r="H1645" t="str">
        <f>IF(OR(G1645="",G1645="Other"),"",G1645)</f>
        <v/>
      </c>
      <c r="I1645" t="str">
        <f>IF(OR(G1645="",G1645="Other"),"",VLOOKUP(G1645,antennas!$A$2:$D$296,3,0))</f>
        <v/>
      </c>
      <c r="J1645" t="str">
        <f>IF(OR(G1645="",G1645="Other"),"",VLOOKUP(G1645,antennas!$A$2:$D$296,4,0))</f>
        <v/>
      </c>
    </row>
    <row r="1646" spans="8:10" x14ac:dyDescent="0.25">
      <c r="H1646" t="str">
        <f>IF(OR(G1646="",G1646="Other"),"",G1646)</f>
        <v/>
      </c>
      <c r="I1646" t="str">
        <f>IF(OR(G1646="",G1646="Other"),"",VLOOKUP(G1646,antennas!$A$2:$D$296,3,0))</f>
        <v/>
      </c>
      <c r="J1646" t="str">
        <f>IF(OR(G1646="",G1646="Other"),"",VLOOKUP(G1646,antennas!$A$2:$D$296,4,0))</f>
        <v/>
      </c>
    </row>
    <row r="1647" spans="8:10" x14ac:dyDescent="0.25">
      <c r="H1647" t="str">
        <f>IF(OR(G1647="",G1647="Other"),"",G1647)</f>
        <v/>
      </c>
      <c r="I1647" t="str">
        <f>IF(OR(G1647="",G1647="Other"),"",VLOOKUP(G1647,antennas!$A$2:$D$296,3,0))</f>
        <v/>
      </c>
      <c r="J1647" t="str">
        <f>IF(OR(G1647="",G1647="Other"),"",VLOOKUP(G1647,antennas!$A$2:$D$296,4,0))</f>
        <v/>
      </c>
    </row>
    <row r="1648" spans="8:10" x14ac:dyDescent="0.25">
      <c r="H1648" t="str">
        <f>IF(OR(G1648="",G1648="Other"),"",G1648)</f>
        <v/>
      </c>
      <c r="I1648" t="str">
        <f>IF(OR(G1648="",G1648="Other"),"",VLOOKUP(G1648,antennas!$A$2:$D$296,3,0))</f>
        <v/>
      </c>
      <c r="J1648" t="str">
        <f>IF(OR(G1648="",G1648="Other"),"",VLOOKUP(G1648,antennas!$A$2:$D$296,4,0))</f>
        <v/>
      </c>
    </row>
    <row r="1649" spans="8:10" x14ac:dyDescent="0.25">
      <c r="H1649" t="str">
        <f>IF(OR(G1649="",G1649="Other"),"",G1649)</f>
        <v/>
      </c>
      <c r="I1649" t="str">
        <f>IF(OR(G1649="",G1649="Other"),"",VLOOKUP(G1649,antennas!$A$2:$D$296,3,0))</f>
        <v/>
      </c>
      <c r="J1649" t="str">
        <f>IF(OR(G1649="",G1649="Other"),"",VLOOKUP(G1649,antennas!$A$2:$D$296,4,0))</f>
        <v/>
      </c>
    </row>
    <row r="1650" spans="8:10" x14ac:dyDescent="0.25">
      <c r="H1650" t="str">
        <f>IF(OR(G1650="",G1650="Other"),"",G1650)</f>
        <v/>
      </c>
      <c r="I1650" t="str">
        <f>IF(OR(G1650="",G1650="Other"),"",VLOOKUP(G1650,antennas!$A$2:$D$296,3,0))</f>
        <v/>
      </c>
      <c r="J1650" t="str">
        <f>IF(OR(G1650="",G1650="Other"),"",VLOOKUP(G1650,antennas!$A$2:$D$296,4,0))</f>
        <v/>
      </c>
    </row>
    <row r="1651" spans="8:10" x14ac:dyDescent="0.25">
      <c r="H1651" t="str">
        <f>IF(OR(G1651="",G1651="Other"),"",G1651)</f>
        <v/>
      </c>
      <c r="I1651" t="str">
        <f>IF(OR(G1651="",G1651="Other"),"",VLOOKUP(G1651,antennas!$A$2:$D$296,3,0))</f>
        <v/>
      </c>
      <c r="J1651" t="str">
        <f>IF(OR(G1651="",G1651="Other"),"",VLOOKUP(G1651,antennas!$A$2:$D$296,4,0))</f>
        <v/>
      </c>
    </row>
    <row r="1652" spans="8:10" x14ac:dyDescent="0.25">
      <c r="H1652" t="str">
        <f>IF(OR(G1652="",G1652="Other"),"",G1652)</f>
        <v/>
      </c>
      <c r="I1652" t="str">
        <f>IF(OR(G1652="",G1652="Other"),"",VLOOKUP(G1652,antennas!$A$2:$D$296,3,0))</f>
        <v/>
      </c>
      <c r="J1652" t="str">
        <f>IF(OR(G1652="",G1652="Other"),"",VLOOKUP(G1652,antennas!$A$2:$D$296,4,0))</f>
        <v/>
      </c>
    </row>
    <row r="1653" spans="8:10" x14ac:dyDescent="0.25">
      <c r="H1653" t="str">
        <f>IF(OR(G1653="",G1653="Other"),"",G1653)</f>
        <v/>
      </c>
      <c r="I1653" t="str">
        <f>IF(OR(G1653="",G1653="Other"),"",VLOOKUP(G1653,antennas!$A$2:$D$296,3,0))</f>
        <v/>
      </c>
      <c r="J1653" t="str">
        <f>IF(OR(G1653="",G1653="Other"),"",VLOOKUP(G1653,antennas!$A$2:$D$296,4,0))</f>
        <v/>
      </c>
    </row>
    <row r="1654" spans="8:10" x14ac:dyDescent="0.25">
      <c r="H1654" t="str">
        <f>IF(OR(G1654="",G1654="Other"),"",G1654)</f>
        <v/>
      </c>
      <c r="I1654" t="str">
        <f>IF(OR(G1654="",G1654="Other"),"",VLOOKUP(G1654,antennas!$A$2:$D$296,3,0))</f>
        <v/>
      </c>
      <c r="J1654" t="str">
        <f>IF(OR(G1654="",G1654="Other"),"",VLOOKUP(G1654,antennas!$A$2:$D$296,4,0))</f>
        <v/>
      </c>
    </row>
    <row r="1655" spans="8:10" x14ac:dyDescent="0.25">
      <c r="H1655" t="str">
        <f>IF(OR(G1655="",G1655="Other"),"",G1655)</f>
        <v/>
      </c>
      <c r="I1655" t="str">
        <f>IF(OR(G1655="",G1655="Other"),"",VLOOKUP(G1655,antennas!$A$2:$D$296,3,0))</f>
        <v/>
      </c>
      <c r="J1655" t="str">
        <f>IF(OR(G1655="",G1655="Other"),"",VLOOKUP(G1655,antennas!$A$2:$D$296,4,0))</f>
        <v/>
      </c>
    </row>
    <row r="1656" spans="8:10" x14ac:dyDescent="0.25">
      <c r="H1656" t="str">
        <f>IF(OR(G1656="",G1656="Other"),"",G1656)</f>
        <v/>
      </c>
      <c r="I1656" t="str">
        <f>IF(OR(G1656="",G1656="Other"),"",VLOOKUP(G1656,antennas!$A$2:$D$296,3,0))</f>
        <v/>
      </c>
      <c r="J1656" t="str">
        <f>IF(OR(G1656="",G1656="Other"),"",VLOOKUP(G1656,antennas!$A$2:$D$296,4,0))</f>
        <v/>
      </c>
    </row>
    <row r="1657" spans="8:10" x14ac:dyDescent="0.25">
      <c r="H1657" t="str">
        <f>IF(OR(G1657="",G1657="Other"),"",G1657)</f>
        <v/>
      </c>
      <c r="I1657" t="str">
        <f>IF(OR(G1657="",G1657="Other"),"",VLOOKUP(G1657,antennas!$A$2:$D$296,3,0))</f>
        <v/>
      </c>
      <c r="J1657" t="str">
        <f>IF(OR(G1657="",G1657="Other"),"",VLOOKUP(G1657,antennas!$A$2:$D$296,4,0))</f>
        <v/>
      </c>
    </row>
    <row r="1658" spans="8:10" x14ac:dyDescent="0.25">
      <c r="H1658" t="str">
        <f>IF(OR(G1658="",G1658="Other"),"",G1658)</f>
        <v/>
      </c>
      <c r="I1658" t="str">
        <f>IF(OR(G1658="",G1658="Other"),"",VLOOKUP(G1658,antennas!$A$2:$D$296,3,0))</f>
        <v/>
      </c>
      <c r="J1658" t="str">
        <f>IF(OR(G1658="",G1658="Other"),"",VLOOKUP(G1658,antennas!$A$2:$D$296,4,0))</f>
        <v/>
      </c>
    </row>
    <row r="1659" spans="8:10" x14ac:dyDescent="0.25">
      <c r="H1659" t="str">
        <f>IF(OR(G1659="",G1659="Other"),"",G1659)</f>
        <v/>
      </c>
      <c r="I1659" t="str">
        <f>IF(OR(G1659="",G1659="Other"),"",VLOOKUP(G1659,antennas!$A$2:$D$296,3,0))</f>
        <v/>
      </c>
      <c r="J1659" t="str">
        <f>IF(OR(G1659="",G1659="Other"),"",VLOOKUP(G1659,antennas!$A$2:$D$296,4,0))</f>
        <v/>
      </c>
    </row>
    <row r="1660" spans="8:10" x14ac:dyDescent="0.25">
      <c r="H1660" t="str">
        <f>IF(OR(G1660="",G1660="Other"),"",G1660)</f>
        <v/>
      </c>
      <c r="I1660" t="str">
        <f>IF(OR(G1660="",G1660="Other"),"",VLOOKUP(G1660,antennas!$A$2:$D$296,3,0))</f>
        <v/>
      </c>
      <c r="J1660" t="str">
        <f>IF(OR(G1660="",G1660="Other"),"",VLOOKUP(G1660,antennas!$A$2:$D$296,4,0))</f>
        <v/>
      </c>
    </row>
    <row r="1661" spans="8:10" x14ac:dyDescent="0.25">
      <c r="H1661" t="str">
        <f>IF(OR(G1661="",G1661="Other"),"",G1661)</f>
        <v/>
      </c>
      <c r="I1661" t="str">
        <f>IF(OR(G1661="",G1661="Other"),"",VLOOKUP(G1661,antennas!$A$2:$D$296,3,0))</f>
        <v/>
      </c>
      <c r="J1661" t="str">
        <f>IF(OR(G1661="",G1661="Other"),"",VLOOKUP(G1661,antennas!$A$2:$D$296,4,0))</f>
        <v/>
      </c>
    </row>
    <row r="1662" spans="8:10" x14ac:dyDescent="0.25">
      <c r="H1662" t="str">
        <f>IF(OR(G1662="",G1662="Other"),"",G1662)</f>
        <v/>
      </c>
      <c r="I1662" t="str">
        <f>IF(OR(G1662="",G1662="Other"),"",VLOOKUP(G1662,antennas!$A$2:$D$296,3,0))</f>
        <v/>
      </c>
      <c r="J1662" t="str">
        <f>IF(OR(G1662="",G1662="Other"),"",VLOOKUP(G1662,antennas!$A$2:$D$296,4,0))</f>
        <v/>
      </c>
    </row>
    <row r="1663" spans="8:10" x14ac:dyDescent="0.25">
      <c r="H1663" t="str">
        <f>IF(OR(G1663="",G1663="Other"),"",G1663)</f>
        <v/>
      </c>
      <c r="I1663" t="str">
        <f>IF(OR(G1663="",G1663="Other"),"",VLOOKUP(G1663,antennas!$A$2:$D$296,3,0))</f>
        <v/>
      </c>
      <c r="J1663" t="str">
        <f>IF(OR(G1663="",G1663="Other"),"",VLOOKUP(G1663,antennas!$A$2:$D$296,4,0))</f>
        <v/>
      </c>
    </row>
    <row r="1664" spans="8:10" x14ac:dyDescent="0.25">
      <c r="H1664" t="str">
        <f>IF(OR(G1664="",G1664="Other"),"",G1664)</f>
        <v/>
      </c>
      <c r="I1664" t="str">
        <f>IF(OR(G1664="",G1664="Other"),"",VLOOKUP(G1664,antennas!$A$2:$D$296,3,0))</f>
        <v/>
      </c>
      <c r="J1664" t="str">
        <f>IF(OR(G1664="",G1664="Other"),"",VLOOKUP(G1664,antennas!$A$2:$D$296,4,0))</f>
        <v/>
      </c>
    </row>
    <row r="1665" spans="8:10" x14ac:dyDescent="0.25">
      <c r="H1665" t="str">
        <f>IF(OR(G1665="",G1665="Other"),"",G1665)</f>
        <v/>
      </c>
      <c r="I1665" t="str">
        <f>IF(OR(G1665="",G1665="Other"),"",VLOOKUP(G1665,antennas!$A$2:$D$296,3,0))</f>
        <v/>
      </c>
      <c r="J1665" t="str">
        <f>IF(OR(G1665="",G1665="Other"),"",VLOOKUP(G1665,antennas!$A$2:$D$296,4,0))</f>
        <v/>
      </c>
    </row>
    <row r="1666" spans="8:10" x14ac:dyDescent="0.25">
      <c r="H1666" t="str">
        <f>IF(OR(G1666="",G1666="Other"),"",G1666)</f>
        <v/>
      </c>
      <c r="I1666" t="str">
        <f>IF(OR(G1666="",G1666="Other"),"",VLOOKUP(G1666,antennas!$A$2:$D$296,3,0))</f>
        <v/>
      </c>
      <c r="J1666" t="str">
        <f>IF(OR(G1666="",G1666="Other"),"",VLOOKUP(G1666,antennas!$A$2:$D$296,4,0))</f>
        <v/>
      </c>
    </row>
    <row r="1667" spans="8:10" x14ac:dyDescent="0.25">
      <c r="H1667" t="str">
        <f>IF(OR(G1667="",G1667="Other"),"",G1667)</f>
        <v/>
      </c>
      <c r="I1667" t="str">
        <f>IF(OR(G1667="",G1667="Other"),"",VLOOKUP(G1667,antennas!$A$2:$D$296,3,0))</f>
        <v/>
      </c>
      <c r="J1667" t="str">
        <f>IF(OR(G1667="",G1667="Other"),"",VLOOKUP(G1667,antennas!$A$2:$D$296,4,0))</f>
        <v/>
      </c>
    </row>
    <row r="1668" spans="8:10" x14ac:dyDescent="0.25">
      <c r="H1668" t="str">
        <f>IF(OR(G1668="",G1668="Other"),"",G1668)</f>
        <v/>
      </c>
      <c r="I1668" t="str">
        <f>IF(OR(G1668="",G1668="Other"),"",VLOOKUP(G1668,antennas!$A$2:$D$296,3,0))</f>
        <v/>
      </c>
      <c r="J1668" t="str">
        <f>IF(OR(G1668="",G1668="Other"),"",VLOOKUP(G1668,antennas!$A$2:$D$296,4,0))</f>
        <v/>
      </c>
    </row>
    <row r="1669" spans="8:10" x14ac:dyDescent="0.25">
      <c r="H1669" t="str">
        <f>IF(OR(G1669="",G1669="Other"),"",G1669)</f>
        <v/>
      </c>
      <c r="I1669" t="str">
        <f>IF(OR(G1669="",G1669="Other"),"",VLOOKUP(G1669,antennas!$A$2:$D$296,3,0))</f>
        <v/>
      </c>
      <c r="J1669" t="str">
        <f>IF(OR(G1669="",G1669="Other"),"",VLOOKUP(G1669,antennas!$A$2:$D$296,4,0))</f>
        <v/>
      </c>
    </row>
    <row r="1670" spans="8:10" x14ac:dyDescent="0.25">
      <c r="H1670" t="str">
        <f>IF(OR(G1670="",G1670="Other"),"",G1670)</f>
        <v/>
      </c>
      <c r="I1670" t="str">
        <f>IF(OR(G1670="",G1670="Other"),"",VLOOKUP(G1670,antennas!$A$2:$D$296,3,0))</f>
        <v/>
      </c>
      <c r="J1670" t="str">
        <f>IF(OR(G1670="",G1670="Other"),"",VLOOKUP(G1670,antennas!$A$2:$D$296,4,0))</f>
        <v/>
      </c>
    </row>
    <row r="1671" spans="8:10" x14ac:dyDescent="0.25">
      <c r="H1671" t="str">
        <f>IF(OR(G1671="",G1671="Other"),"",G1671)</f>
        <v/>
      </c>
      <c r="I1671" t="str">
        <f>IF(OR(G1671="",G1671="Other"),"",VLOOKUP(G1671,antennas!$A$2:$D$296,3,0))</f>
        <v/>
      </c>
      <c r="J1671" t="str">
        <f>IF(OR(G1671="",G1671="Other"),"",VLOOKUP(G1671,antennas!$A$2:$D$296,4,0))</f>
        <v/>
      </c>
    </row>
    <row r="1672" spans="8:10" x14ac:dyDescent="0.25">
      <c r="H1672" t="str">
        <f>IF(OR(G1672="",G1672="Other"),"",G1672)</f>
        <v/>
      </c>
      <c r="I1672" t="str">
        <f>IF(OR(G1672="",G1672="Other"),"",VLOOKUP(G1672,antennas!$A$2:$D$296,3,0))</f>
        <v/>
      </c>
      <c r="J1672" t="str">
        <f>IF(OR(G1672="",G1672="Other"),"",VLOOKUP(G1672,antennas!$A$2:$D$296,4,0))</f>
        <v/>
      </c>
    </row>
    <row r="1673" spans="8:10" x14ac:dyDescent="0.25">
      <c r="H1673" t="str">
        <f>IF(OR(G1673="",G1673="Other"),"",G1673)</f>
        <v/>
      </c>
      <c r="I1673" t="str">
        <f>IF(OR(G1673="",G1673="Other"),"",VLOOKUP(G1673,antennas!$A$2:$D$296,3,0))</f>
        <v/>
      </c>
      <c r="J1673" t="str">
        <f>IF(OR(G1673="",G1673="Other"),"",VLOOKUP(G1673,antennas!$A$2:$D$296,4,0))</f>
        <v/>
      </c>
    </row>
    <row r="1674" spans="8:10" x14ac:dyDescent="0.25">
      <c r="H1674" t="str">
        <f>IF(OR(G1674="",G1674="Other"),"",G1674)</f>
        <v/>
      </c>
      <c r="I1674" t="str">
        <f>IF(OR(G1674="",G1674="Other"),"",VLOOKUP(G1674,antennas!$A$2:$D$296,3,0))</f>
        <v/>
      </c>
      <c r="J1674" t="str">
        <f>IF(OR(G1674="",G1674="Other"),"",VLOOKUP(G1674,antennas!$A$2:$D$296,4,0))</f>
        <v/>
      </c>
    </row>
    <row r="1675" spans="8:10" x14ac:dyDescent="0.25">
      <c r="H1675" t="str">
        <f>IF(OR(G1675="",G1675="Other"),"",G1675)</f>
        <v/>
      </c>
      <c r="I1675" t="str">
        <f>IF(OR(G1675="",G1675="Other"),"",VLOOKUP(G1675,antennas!$A$2:$D$296,3,0))</f>
        <v/>
      </c>
      <c r="J1675" t="str">
        <f>IF(OR(G1675="",G1675="Other"),"",VLOOKUP(G1675,antennas!$A$2:$D$296,4,0))</f>
        <v/>
      </c>
    </row>
    <row r="1676" spans="8:10" x14ac:dyDescent="0.25">
      <c r="H1676" t="str">
        <f>IF(OR(G1676="",G1676="Other"),"",G1676)</f>
        <v/>
      </c>
      <c r="I1676" t="str">
        <f>IF(OR(G1676="",G1676="Other"),"",VLOOKUP(G1676,antennas!$A$2:$D$296,3,0))</f>
        <v/>
      </c>
      <c r="J1676" t="str">
        <f>IF(OR(G1676="",G1676="Other"),"",VLOOKUP(G1676,antennas!$A$2:$D$296,4,0))</f>
        <v/>
      </c>
    </row>
    <row r="1677" spans="8:10" x14ac:dyDescent="0.25">
      <c r="H1677" t="str">
        <f>IF(OR(G1677="",G1677="Other"),"",G1677)</f>
        <v/>
      </c>
      <c r="I1677" t="str">
        <f>IF(OR(G1677="",G1677="Other"),"",VLOOKUP(G1677,antennas!$A$2:$D$296,3,0))</f>
        <v/>
      </c>
      <c r="J1677" t="str">
        <f>IF(OR(G1677="",G1677="Other"),"",VLOOKUP(G1677,antennas!$A$2:$D$296,4,0))</f>
        <v/>
      </c>
    </row>
    <row r="1678" spans="8:10" x14ac:dyDescent="0.25">
      <c r="H1678" t="str">
        <f>IF(OR(G1678="",G1678="Other"),"",G1678)</f>
        <v/>
      </c>
      <c r="I1678" t="str">
        <f>IF(OR(G1678="",G1678="Other"),"",VLOOKUP(G1678,antennas!$A$2:$D$296,3,0))</f>
        <v/>
      </c>
      <c r="J1678" t="str">
        <f>IF(OR(G1678="",G1678="Other"),"",VLOOKUP(G1678,antennas!$A$2:$D$296,4,0))</f>
        <v/>
      </c>
    </row>
    <row r="1679" spans="8:10" x14ac:dyDescent="0.25">
      <c r="H1679" t="str">
        <f>IF(OR(G1679="",G1679="Other"),"",G1679)</f>
        <v/>
      </c>
      <c r="I1679" t="str">
        <f>IF(OR(G1679="",G1679="Other"),"",VLOOKUP(G1679,antennas!$A$2:$D$296,3,0))</f>
        <v/>
      </c>
      <c r="J1679" t="str">
        <f>IF(OR(G1679="",G1679="Other"),"",VLOOKUP(G1679,antennas!$A$2:$D$296,4,0))</f>
        <v/>
      </c>
    </row>
    <row r="1680" spans="8:10" x14ac:dyDescent="0.25">
      <c r="H1680" t="str">
        <f>IF(OR(G1680="",G1680="Other"),"",G1680)</f>
        <v/>
      </c>
      <c r="I1680" t="str">
        <f>IF(OR(G1680="",G1680="Other"),"",VLOOKUP(G1680,antennas!$A$2:$D$296,3,0))</f>
        <v/>
      </c>
      <c r="J1680" t="str">
        <f>IF(OR(G1680="",G1680="Other"),"",VLOOKUP(G1680,antennas!$A$2:$D$296,4,0))</f>
        <v/>
      </c>
    </row>
    <row r="1681" spans="8:10" x14ac:dyDescent="0.25">
      <c r="H1681" t="str">
        <f>IF(OR(G1681="",G1681="Other"),"",G1681)</f>
        <v/>
      </c>
      <c r="I1681" t="str">
        <f>IF(OR(G1681="",G1681="Other"),"",VLOOKUP(G1681,antennas!$A$2:$D$296,3,0))</f>
        <v/>
      </c>
      <c r="J1681" t="str">
        <f>IF(OR(G1681="",G1681="Other"),"",VLOOKUP(G1681,antennas!$A$2:$D$296,4,0))</f>
        <v/>
      </c>
    </row>
    <row r="1682" spans="8:10" x14ac:dyDescent="0.25">
      <c r="H1682" t="str">
        <f>IF(OR(G1682="",G1682="Other"),"",G1682)</f>
        <v/>
      </c>
      <c r="I1682" t="str">
        <f>IF(OR(G1682="",G1682="Other"),"",VLOOKUP(G1682,antennas!$A$2:$D$296,3,0))</f>
        <v/>
      </c>
      <c r="J1682" t="str">
        <f>IF(OR(G1682="",G1682="Other"),"",VLOOKUP(G1682,antennas!$A$2:$D$296,4,0))</f>
        <v/>
      </c>
    </row>
    <row r="1683" spans="8:10" x14ac:dyDescent="0.25">
      <c r="H1683" t="str">
        <f>IF(OR(G1683="",G1683="Other"),"",G1683)</f>
        <v/>
      </c>
      <c r="I1683" t="str">
        <f>IF(OR(G1683="",G1683="Other"),"",VLOOKUP(G1683,antennas!$A$2:$D$296,3,0))</f>
        <v/>
      </c>
      <c r="J1683" t="str">
        <f>IF(OR(G1683="",G1683="Other"),"",VLOOKUP(G1683,antennas!$A$2:$D$296,4,0))</f>
        <v/>
      </c>
    </row>
    <row r="1684" spans="8:10" x14ac:dyDescent="0.25">
      <c r="H1684" t="str">
        <f>IF(OR(G1684="",G1684="Other"),"",G1684)</f>
        <v/>
      </c>
      <c r="I1684" t="str">
        <f>IF(OR(G1684="",G1684="Other"),"",VLOOKUP(G1684,antennas!$A$2:$D$296,3,0))</f>
        <v/>
      </c>
      <c r="J1684" t="str">
        <f>IF(OR(G1684="",G1684="Other"),"",VLOOKUP(G1684,antennas!$A$2:$D$296,4,0))</f>
        <v/>
      </c>
    </row>
    <row r="1685" spans="8:10" x14ac:dyDescent="0.25">
      <c r="H1685" t="str">
        <f>IF(OR(G1685="",G1685="Other"),"",G1685)</f>
        <v/>
      </c>
      <c r="I1685" t="str">
        <f>IF(OR(G1685="",G1685="Other"),"",VLOOKUP(G1685,antennas!$A$2:$D$296,3,0))</f>
        <v/>
      </c>
      <c r="J1685" t="str">
        <f>IF(OR(G1685="",G1685="Other"),"",VLOOKUP(G1685,antennas!$A$2:$D$296,4,0))</f>
        <v/>
      </c>
    </row>
    <row r="1686" spans="8:10" x14ac:dyDescent="0.25">
      <c r="H1686" t="str">
        <f>IF(OR(G1686="",G1686="Other"),"",G1686)</f>
        <v/>
      </c>
      <c r="I1686" t="str">
        <f>IF(OR(G1686="",G1686="Other"),"",VLOOKUP(G1686,antennas!$A$2:$D$296,3,0))</f>
        <v/>
      </c>
      <c r="J1686" t="str">
        <f>IF(OR(G1686="",G1686="Other"),"",VLOOKUP(G1686,antennas!$A$2:$D$296,4,0))</f>
        <v/>
      </c>
    </row>
    <row r="1687" spans="8:10" x14ac:dyDescent="0.25">
      <c r="H1687" t="str">
        <f>IF(OR(G1687="",G1687="Other"),"",G1687)</f>
        <v/>
      </c>
      <c r="I1687" t="str">
        <f>IF(OR(G1687="",G1687="Other"),"",VLOOKUP(G1687,antennas!$A$2:$D$296,3,0))</f>
        <v/>
      </c>
      <c r="J1687" t="str">
        <f>IF(OR(G1687="",G1687="Other"),"",VLOOKUP(G1687,antennas!$A$2:$D$296,4,0))</f>
        <v/>
      </c>
    </row>
    <row r="1688" spans="8:10" x14ac:dyDescent="0.25">
      <c r="H1688" t="str">
        <f>IF(OR(G1688="",G1688="Other"),"",G1688)</f>
        <v/>
      </c>
      <c r="I1688" t="str">
        <f>IF(OR(G1688="",G1688="Other"),"",VLOOKUP(G1688,antennas!$A$2:$D$296,3,0))</f>
        <v/>
      </c>
      <c r="J1688" t="str">
        <f>IF(OR(G1688="",G1688="Other"),"",VLOOKUP(G1688,antennas!$A$2:$D$296,4,0))</f>
        <v/>
      </c>
    </row>
    <row r="1689" spans="8:10" x14ac:dyDescent="0.25">
      <c r="H1689" t="str">
        <f>IF(OR(G1689="",G1689="Other"),"",G1689)</f>
        <v/>
      </c>
      <c r="I1689" t="str">
        <f>IF(OR(G1689="",G1689="Other"),"",VLOOKUP(G1689,antennas!$A$2:$D$296,3,0))</f>
        <v/>
      </c>
      <c r="J1689" t="str">
        <f>IF(OR(G1689="",G1689="Other"),"",VLOOKUP(G1689,antennas!$A$2:$D$296,4,0))</f>
        <v/>
      </c>
    </row>
    <row r="1690" spans="8:10" x14ac:dyDescent="0.25">
      <c r="H1690" t="str">
        <f>IF(OR(G1690="",G1690="Other"),"",G1690)</f>
        <v/>
      </c>
      <c r="I1690" t="str">
        <f>IF(OR(G1690="",G1690="Other"),"",VLOOKUP(G1690,antennas!$A$2:$D$296,3,0))</f>
        <v/>
      </c>
      <c r="J1690" t="str">
        <f>IF(OR(G1690="",G1690="Other"),"",VLOOKUP(G1690,antennas!$A$2:$D$296,4,0))</f>
        <v/>
      </c>
    </row>
    <row r="1691" spans="8:10" x14ac:dyDescent="0.25">
      <c r="H1691" t="str">
        <f>IF(OR(G1691="",G1691="Other"),"",G1691)</f>
        <v/>
      </c>
      <c r="I1691" t="str">
        <f>IF(OR(G1691="",G1691="Other"),"",VLOOKUP(G1691,antennas!$A$2:$D$296,3,0))</f>
        <v/>
      </c>
      <c r="J1691" t="str">
        <f>IF(OR(G1691="",G1691="Other"),"",VLOOKUP(G1691,antennas!$A$2:$D$296,4,0))</f>
        <v/>
      </c>
    </row>
    <row r="1692" spans="8:10" x14ac:dyDescent="0.25">
      <c r="H1692" t="str">
        <f>IF(OR(G1692="",G1692="Other"),"",G1692)</f>
        <v/>
      </c>
      <c r="I1692" t="str">
        <f>IF(OR(G1692="",G1692="Other"),"",VLOOKUP(G1692,antennas!$A$2:$D$296,3,0))</f>
        <v/>
      </c>
      <c r="J1692" t="str">
        <f>IF(OR(G1692="",G1692="Other"),"",VLOOKUP(G1692,antennas!$A$2:$D$296,4,0))</f>
        <v/>
      </c>
    </row>
    <row r="1693" spans="8:10" x14ac:dyDescent="0.25">
      <c r="H1693" t="str">
        <f>IF(OR(G1693="",G1693="Other"),"",G1693)</f>
        <v/>
      </c>
      <c r="I1693" t="str">
        <f>IF(OR(G1693="",G1693="Other"),"",VLOOKUP(G1693,antennas!$A$2:$D$296,3,0))</f>
        <v/>
      </c>
      <c r="J1693" t="str">
        <f>IF(OR(G1693="",G1693="Other"),"",VLOOKUP(G1693,antennas!$A$2:$D$296,4,0))</f>
        <v/>
      </c>
    </row>
    <row r="1694" spans="8:10" x14ac:dyDescent="0.25">
      <c r="H1694" t="str">
        <f>IF(OR(G1694="",G1694="Other"),"",G1694)</f>
        <v/>
      </c>
      <c r="I1694" t="str">
        <f>IF(OR(G1694="",G1694="Other"),"",VLOOKUP(G1694,antennas!$A$2:$D$296,3,0))</f>
        <v/>
      </c>
      <c r="J1694" t="str">
        <f>IF(OR(G1694="",G1694="Other"),"",VLOOKUP(G1694,antennas!$A$2:$D$296,4,0))</f>
        <v/>
      </c>
    </row>
    <row r="1695" spans="8:10" x14ac:dyDescent="0.25">
      <c r="H1695" t="str">
        <f>IF(OR(G1695="",G1695="Other"),"",G1695)</f>
        <v/>
      </c>
      <c r="I1695" t="str">
        <f>IF(OR(G1695="",G1695="Other"),"",VLOOKUP(G1695,antennas!$A$2:$D$296,3,0))</f>
        <v/>
      </c>
      <c r="J1695" t="str">
        <f>IF(OR(G1695="",G1695="Other"),"",VLOOKUP(G1695,antennas!$A$2:$D$296,4,0))</f>
        <v/>
      </c>
    </row>
    <row r="1696" spans="8:10" x14ac:dyDescent="0.25">
      <c r="H1696" t="str">
        <f>IF(OR(G1696="",G1696="Other"),"",G1696)</f>
        <v/>
      </c>
      <c r="I1696" t="str">
        <f>IF(OR(G1696="",G1696="Other"),"",VLOOKUP(G1696,antennas!$A$2:$D$296,3,0))</f>
        <v/>
      </c>
      <c r="J1696" t="str">
        <f>IF(OR(G1696="",G1696="Other"),"",VLOOKUP(G1696,antennas!$A$2:$D$296,4,0))</f>
        <v/>
      </c>
    </row>
    <row r="1697" spans="8:10" x14ac:dyDescent="0.25">
      <c r="H1697" t="str">
        <f>IF(OR(G1697="",G1697="Other"),"",G1697)</f>
        <v/>
      </c>
      <c r="I1697" t="str">
        <f>IF(OR(G1697="",G1697="Other"),"",VLOOKUP(G1697,antennas!$A$2:$D$296,3,0))</f>
        <v/>
      </c>
      <c r="J1697" t="str">
        <f>IF(OR(G1697="",G1697="Other"),"",VLOOKUP(G1697,antennas!$A$2:$D$296,4,0))</f>
        <v/>
      </c>
    </row>
    <row r="1698" spans="8:10" x14ac:dyDescent="0.25">
      <c r="H1698" t="str">
        <f>IF(OR(G1698="",G1698="Other"),"",G1698)</f>
        <v/>
      </c>
      <c r="I1698" t="str">
        <f>IF(OR(G1698="",G1698="Other"),"",VLOOKUP(G1698,antennas!$A$2:$D$296,3,0))</f>
        <v/>
      </c>
      <c r="J1698" t="str">
        <f>IF(OR(G1698="",G1698="Other"),"",VLOOKUP(G1698,antennas!$A$2:$D$296,4,0))</f>
        <v/>
      </c>
    </row>
    <row r="1699" spans="8:10" x14ac:dyDescent="0.25">
      <c r="H1699" t="str">
        <f>IF(OR(G1699="",G1699="Other"),"",G1699)</f>
        <v/>
      </c>
      <c r="I1699" t="str">
        <f>IF(OR(G1699="",G1699="Other"),"",VLOOKUP(G1699,antennas!$A$2:$D$296,3,0))</f>
        <v/>
      </c>
      <c r="J1699" t="str">
        <f>IF(OR(G1699="",G1699="Other"),"",VLOOKUP(G1699,antennas!$A$2:$D$296,4,0))</f>
        <v/>
      </c>
    </row>
    <row r="1700" spans="8:10" x14ac:dyDescent="0.25">
      <c r="H1700" t="str">
        <f>IF(OR(G1700="",G1700="Other"),"",G1700)</f>
        <v/>
      </c>
      <c r="I1700" t="str">
        <f>IF(OR(G1700="",G1700="Other"),"",VLOOKUP(G1700,antennas!$A$2:$D$296,3,0))</f>
        <v/>
      </c>
      <c r="J1700" t="str">
        <f>IF(OR(G1700="",G1700="Other"),"",VLOOKUP(G1700,antennas!$A$2:$D$296,4,0))</f>
        <v/>
      </c>
    </row>
    <row r="1701" spans="8:10" x14ac:dyDescent="0.25">
      <c r="H1701" t="str">
        <f>IF(OR(G1701="",G1701="Other"),"",G1701)</f>
        <v/>
      </c>
      <c r="I1701" t="str">
        <f>IF(OR(G1701="",G1701="Other"),"",VLOOKUP(G1701,antennas!$A$2:$D$296,3,0))</f>
        <v/>
      </c>
      <c r="J1701" t="str">
        <f>IF(OR(G1701="",G1701="Other"),"",VLOOKUP(G1701,antennas!$A$2:$D$296,4,0))</f>
        <v/>
      </c>
    </row>
    <row r="1702" spans="8:10" x14ac:dyDescent="0.25">
      <c r="H1702" t="str">
        <f>IF(OR(G1702="",G1702="Other"),"",G1702)</f>
        <v/>
      </c>
      <c r="I1702" t="str">
        <f>IF(OR(G1702="",G1702="Other"),"",VLOOKUP(G1702,antennas!$A$2:$D$296,3,0))</f>
        <v/>
      </c>
      <c r="J1702" t="str">
        <f>IF(OR(G1702="",G1702="Other"),"",VLOOKUP(G1702,antennas!$A$2:$D$296,4,0))</f>
        <v/>
      </c>
    </row>
    <row r="1703" spans="8:10" x14ac:dyDescent="0.25">
      <c r="H1703" t="str">
        <f>IF(OR(G1703="",G1703="Other"),"",G1703)</f>
        <v/>
      </c>
      <c r="I1703" t="str">
        <f>IF(OR(G1703="",G1703="Other"),"",VLOOKUP(G1703,antennas!$A$2:$D$296,3,0))</f>
        <v/>
      </c>
      <c r="J1703" t="str">
        <f>IF(OR(G1703="",G1703="Other"),"",VLOOKUP(G1703,antennas!$A$2:$D$296,4,0))</f>
        <v/>
      </c>
    </row>
    <row r="1704" spans="8:10" x14ac:dyDescent="0.25">
      <c r="H1704" t="str">
        <f>IF(OR(G1704="",G1704="Other"),"",G1704)</f>
        <v/>
      </c>
      <c r="I1704" t="str">
        <f>IF(OR(G1704="",G1704="Other"),"",VLOOKUP(G1704,antennas!$A$2:$D$296,3,0))</f>
        <v/>
      </c>
      <c r="J1704" t="str">
        <f>IF(OR(G1704="",G1704="Other"),"",VLOOKUP(G1704,antennas!$A$2:$D$296,4,0))</f>
        <v/>
      </c>
    </row>
    <row r="1705" spans="8:10" x14ac:dyDescent="0.25">
      <c r="H1705" t="str">
        <f>IF(OR(G1705="",G1705="Other"),"",G1705)</f>
        <v/>
      </c>
      <c r="I1705" t="str">
        <f>IF(OR(G1705="",G1705="Other"),"",VLOOKUP(G1705,antennas!$A$2:$D$296,3,0))</f>
        <v/>
      </c>
      <c r="J1705" t="str">
        <f>IF(OR(G1705="",G1705="Other"),"",VLOOKUP(G1705,antennas!$A$2:$D$296,4,0))</f>
        <v/>
      </c>
    </row>
    <row r="1706" spans="8:10" x14ac:dyDescent="0.25">
      <c r="H1706" t="str">
        <f>IF(OR(G1706="",G1706="Other"),"",G1706)</f>
        <v/>
      </c>
      <c r="I1706" t="str">
        <f>IF(OR(G1706="",G1706="Other"),"",VLOOKUP(G1706,antennas!$A$2:$D$296,3,0))</f>
        <v/>
      </c>
      <c r="J1706" t="str">
        <f>IF(OR(G1706="",G1706="Other"),"",VLOOKUP(G1706,antennas!$A$2:$D$296,4,0))</f>
        <v/>
      </c>
    </row>
    <row r="1707" spans="8:10" x14ac:dyDescent="0.25">
      <c r="H1707" t="str">
        <f>IF(OR(G1707="",G1707="Other"),"",G1707)</f>
        <v/>
      </c>
      <c r="I1707" t="str">
        <f>IF(OR(G1707="",G1707="Other"),"",VLOOKUP(G1707,antennas!$A$2:$D$296,3,0))</f>
        <v/>
      </c>
      <c r="J1707" t="str">
        <f>IF(OR(G1707="",G1707="Other"),"",VLOOKUP(G1707,antennas!$A$2:$D$296,4,0))</f>
        <v/>
      </c>
    </row>
    <row r="1708" spans="8:10" x14ac:dyDescent="0.25">
      <c r="H1708" t="str">
        <f>IF(OR(G1708="",G1708="Other"),"",G1708)</f>
        <v/>
      </c>
      <c r="I1708" t="str">
        <f>IF(OR(G1708="",G1708="Other"),"",VLOOKUP(G1708,antennas!$A$2:$D$296,3,0))</f>
        <v/>
      </c>
      <c r="J1708" t="str">
        <f>IF(OR(G1708="",G1708="Other"),"",VLOOKUP(G1708,antennas!$A$2:$D$296,4,0))</f>
        <v/>
      </c>
    </row>
    <row r="1709" spans="8:10" x14ac:dyDescent="0.25">
      <c r="H1709" t="str">
        <f>IF(OR(G1709="",G1709="Other"),"",G1709)</f>
        <v/>
      </c>
      <c r="I1709" t="str">
        <f>IF(OR(G1709="",G1709="Other"),"",VLOOKUP(G1709,antennas!$A$2:$D$296,3,0))</f>
        <v/>
      </c>
      <c r="J1709" t="str">
        <f>IF(OR(G1709="",G1709="Other"),"",VLOOKUP(G1709,antennas!$A$2:$D$296,4,0))</f>
        <v/>
      </c>
    </row>
    <row r="1710" spans="8:10" x14ac:dyDescent="0.25">
      <c r="H1710" t="str">
        <f>IF(OR(G1710="",G1710="Other"),"",G1710)</f>
        <v/>
      </c>
      <c r="I1710" t="str">
        <f>IF(OR(G1710="",G1710="Other"),"",VLOOKUP(G1710,antennas!$A$2:$D$296,3,0))</f>
        <v/>
      </c>
      <c r="J1710" t="str">
        <f>IF(OR(G1710="",G1710="Other"),"",VLOOKUP(G1710,antennas!$A$2:$D$296,4,0))</f>
        <v/>
      </c>
    </row>
    <row r="1711" spans="8:10" x14ac:dyDescent="0.25">
      <c r="H1711" t="str">
        <f>IF(OR(G1711="",G1711="Other"),"",G1711)</f>
        <v/>
      </c>
      <c r="I1711" t="str">
        <f>IF(OR(G1711="",G1711="Other"),"",VLOOKUP(G1711,antennas!$A$2:$D$296,3,0))</f>
        <v/>
      </c>
      <c r="J1711" t="str">
        <f>IF(OR(G1711="",G1711="Other"),"",VLOOKUP(G1711,antennas!$A$2:$D$296,4,0))</f>
        <v/>
      </c>
    </row>
    <row r="1712" spans="8:10" x14ac:dyDescent="0.25">
      <c r="H1712" t="str">
        <f>IF(OR(G1712="",G1712="Other"),"",G1712)</f>
        <v/>
      </c>
      <c r="I1712" t="str">
        <f>IF(OR(G1712="",G1712="Other"),"",VLOOKUP(G1712,antennas!$A$2:$D$296,3,0))</f>
        <v/>
      </c>
      <c r="J1712" t="str">
        <f>IF(OR(G1712="",G1712="Other"),"",VLOOKUP(G1712,antennas!$A$2:$D$296,4,0))</f>
        <v/>
      </c>
    </row>
    <row r="1713" spans="8:10" x14ac:dyDescent="0.25">
      <c r="H1713" t="str">
        <f>IF(OR(G1713="",G1713="Other"),"",G1713)</f>
        <v/>
      </c>
      <c r="I1713" t="str">
        <f>IF(OR(G1713="",G1713="Other"),"",VLOOKUP(G1713,antennas!$A$2:$D$296,3,0))</f>
        <v/>
      </c>
      <c r="J1713" t="str">
        <f>IF(OR(G1713="",G1713="Other"),"",VLOOKUP(G1713,antennas!$A$2:$D$296,4,0))</f>
        <v/>
      </c>
    </row>
    <row r="1714" spans="8:10" x14ac:dyDescent="0.25">
      <c r="H1714" t="str">
        <f>IF(OR(G1714="",G1714="Other"),"",G1714)</f>
        <v/>
      </c>
      <c r="I1714" t="str">
        <f>IF(OR(G1714="",G1714="Other"),"",VLOOKUP(G1714,antennas!$A$2:$D$296,3,0))</f>
        <v/>
      </c>
      <c r="J1714" t="str">
        <f>IF(OR(G1714="",G1714="Other"),"",VLOOKUP(G1714,antennas!$A$2:$D$296,4,0))</f>
        <v/>
      </c>
    </row>
    <row r="1715" spans="8:10" x14ac:dyDescent="0.25">
      <c r="H1715" t="str">
        <f>IF(OR(G1715="",G1715="Other"),"",G1715)</f>
        <v/>
      </c>
      <c r="I1715" t="str">
        <f>IF(OR(G1715="",G1715="Other"),"",VLOOKUP(G1715,antennas!$A$2:$D$296,3,0))</f>
        <v/>
      </c>
      <c r="J1715" t="str">
        <f>IF(OR(G1715="",G1715="Other"),"",VLOOKUP(G1715,antennas!$A$2:$D$296,4,0))</f>
        <v/>
      </c>
    </row>
    <row r="1716" spans="8:10" x14ac:dyDescent="0.25">
      <c r="H1716" t="str">
        <f>IF(OR(G1716="",G1716="Other"),"",G1716)</f>
        <v/>
      </c>
      <c r="I1716" t="str">
        <f>IF(OR(G1716="",G1716="Other"),"",VLOOKUP(G1716,antennas!$A$2:$D$296,3,0))</f>
        <v/>
      </c>
      <c r="J1716" t="str">
        <f>IF(OR(G1716="",G1716="Other"),"",VLOOKUP(G1716,antennas!$A$2:$D$296,4,0))</f>
        <v/>
      </c>
    </row>
    <row r="1717" spans="8:10" x14ac:dyDescent="0.25">
      <c r="H1717" t="str">
        <f>IF(OR(G1717="",G1717="Other"),"",G1717)</f>
        <v/>
      </c>
      <c r="I1717" t="str">
        <f>IF(OR(G1717="",G1717="Other"),"",VLOOKUP(G1717,antennas!$A$2:$D$296,3,0))</f>
        <v/>
      </c>
      <c r="J1717" t="str">
        <f>IF(OR(G1717="",G1717="Other"),"",VLOOKUP(G1717,antennas!$A$2:$D$296,4,0))</f>
        <v/>
      </c>
    </row>
    <row r="1718" spans="8:10" x14ac:dyDescent="0.25">
      <c r="H1718" t="str">
        <f>IF(OR(G1718="",G1718="Other"),"",G1718)</f>
        <v/>
      </c>
      <c r="I1718" t="str">
        <f>IF(OR(G1718="",G1718="Other"),"",VLOOKUP(G1718,antennas!$A$2:$D$296,3,0))</f>
        <v/>
      </c>
      <c r="J1718" t="str">
        <f>IF(OR(G1718="",G1718="Other"),"",VLOOKUP(G1718,antennas!$A$2:$D$296,4,0))</f>
        <v/>
      </c>
    </row>
    <row r="1719" spans="8:10" x14ac:dyDescent="0.25">
      <c r="H1719" t="str">
        <f>IF(OR(G1719="",G1719="Other"),"",G1719)</f>
        <v/>
      </c>
      <c r="I1719" t="str">
        <f>IF(OR(G1719="",G1719="Other"),"",VLOOKUP(G1719,antennas!$A$2:$D$296,3,0))</f>
        <v/>
      </c>
      <c r="J1719" t="str">
        <f>IF(OR(G1719="",G1719="Other"),"",VLOOKUP(G1719,antennas!$A$2:$D$296,4,0))</f>
        <v/>
      </c>
    </row>
    <row r="1720" spans="8:10" x14ac:dyDescent="0.25">
      <c r="H1720" t="str">
        <f>IF(OR(G1720="",G1720="Other"),"",G1720)</f>
        <v/>
      </c>
      <c r="I1720" t="str">
        <f>IF(OR(G1720="",G1720="Other"),"",VLOOKUP(G1720,antennas!$A$2:$D$296,3,0))</f>
        <v/>
      </c>
      <c r="J1720" t="str">
        <f>IF(OR(G1720="",G1720="Other"),"",VLOOKUP(G1720,antennas!$A$2:$D$296,4,0))</f>
        <v/>
      </c>
    </row>
    <row r="1721" spans="8:10" x14ac:dyDescent="0.25">
      <c r="H1721" t="str">
        <f>IF(OR(G1721="",G1721="Other"),"",G1721)</f>
        <v/>
      </c>
      <c r="I1721" t="str">
        <f>IF(OR(G1721="",G1721="Other"),"",VLOOKUP(G1721,antennas!$A$2:$D$296,3,0))</f>
        <v/>
      </c>
      <c r="J1721" t="str">
        <f>IF(OR(G1721="",G1721="Other"),"",VLOOKUP(G1721,antennas!$A$2:$D$296,4,0))</f>
        <v/>
      </c>
    </row>
    <row r="1722" spans="8:10" x14ac:dyDescent="0.25">
      <c r="H1722" t="str">
        <f>IF(OR(G1722="",G1722="Other"),"",G1722)</f>
        <v/>
      </c>
      <c r="I1722" t="str">
        <f>IF(OR(G1722="",G1722="Other"),"",VLOOKUP(G1722,antennas!$A$2:$D$296,3,0))</f>
        <v/>
      </c>
      <c r="J1722" t="str">
        <f>IF(OR(G1722="",G1722="Other"),"",VLOOKUP(G1722,antennas!$A$2:$D$296,4,0))</f>
        <v/>
      </c>
    </row>
    <row r="1723" spans="8:10" x14ac:dyDescent="0.25">
      <c r="H1723" t="str">
        <f>IF(OR(G1723="",G1723="Other"),"",G1723)</f>
        <v/>
      </c>
      <c r="I1723" t="str">
        <f>IF(OR(G1723="",G1723="Other"),"",VLOOKUP(G1723,antennas!$A$2:$D$296,3,0))</f>
        <v/>
      </c>
      <c r="J1723" t="str">
        <f>IF(OR(G1723="",G1723="Other"),"",VLOOKUP(G1723,antennas!$A$2:$D$296,4,0))</f>
        <v/>
      </c>
    </row>
    <row r="1724" spans="8:10" x14ac:dyDescent="0.25">
      <c r="H1724" t="str">
        <f>IF(OR(G1724="",G1724="Other"),"",G1724)</f>
        <v/>
      </c>
      <c r="I1724" t="str">
        <f>IF(OR(G1724="",G1724="Other"),"",VLOOKUP(G1724,antennas!$A$2:$D$296,3,0))</f>
        <v/>
      </c>
      <c r="J1724" t="str">
        <f>IF(OR(G1724="",G1724="Other"),"",VLOOKUP(G1724,antennas!$A$2:$D$296,4,0))</f>
        <v/>
      </c>
    </row>
    <row r="1725" spans="8:10" x14ac:dyDescent="0.25">
      <c r="H1725" t="str">
        <f>IF(OR(G1725="",G1725="Other"),"",G1725)</f>
        <v/>
      </c>
      <c r="I1725" t="str">
        <f>IF(OR(G1725="",G1725="Other"),"",VLOOKUP(G1725,antennas!$A$2:$D$296,3,0))</f>
        <v/>
      </c>
      <c r="J1725" t="str">
        <f>IF(OR(G1725="",G1725="Other"),"",VLOOKUP(G1725,antennas!$A$2:$D$296,4,0))</f>
        <v/>
      </c>
    </row>
    <row r="1726" spans="8:10" x14ac:dyDescent="0.25">
      <c r="H1726" t="str">
        <f>IF(OR(G1726="",G1726="Other"),"",G1726)</f>
        <v/>
      </c>
      <c r="I1726" t="str">
        <f>IF(OR(G1726="",G1726="Other"),"",VLOOKUP(G1726,antennas!$A$2:$D$296,3,0))</f>
        <v/>
      </c>
      <c r="J1726" t="str">
        <f>IF(OR(G1726="",G1726="Other"),"",VLOOKUP(G1726,antennas!$A$2:$D$296,4,0))</f>
        <v/>
      </c>
    </row>
    <row r="1727" spans="8:10" x14ac:dyDescent="0.25">
      <c r="H1727" t="str">
        <f>IF(OR(G1727="",G1727="Other"),"",G1727)</f>
        <v/>
      </c>
      <c r="I1727" t="str">
        <f>IF(OR(G1727="",G1727="Other"),"",VLOOKUP(G1727,antennas!$A$2:$D$296,3,0))</f>
        <v/>
      </c>
      <c r="J1727" t="str">
        <f>IF(OR(G1727="",G1727="Other"),"",VLOOKUP(G1727,antennas!$A$2:$D$296,4,0))</f>
        <v/>
      </c>
    </row>
    <row r="1728" spans="8:10" x14ac:dyDescent="0.25">
      <c r="H1728" t="str">
        <f>IF(OR(G1728="",G1728="Other"),"",G1728)</f>
        <v/>
      </c>
      <c r="I1728" t="str">
        <f>IF(OR(G1728="",G1728="Other"),"",VLOOKUP(G1728,antennas!$A$2:$D$296,3,0))</f>
        <v/>
      </c>
      <c r="J1728" t="str">
        <f>IF(OR(G1728="",G1728="Other"),"",VLOOKUP(G1728,antennas!$A$2:$D$296,4,0))</f>
        <v/>
      </c>
    </row>
    <row r="1729" spans="8:10" x14ac:dyDescent="0.25">
      <c r="H1729" t="str">
        <f>IF(OR(G1729="",G1729="Other"),"",G1729)</f>
        <v/>
      </c>
      <c r="I1729" t="str">
        <f>IF(OR(G1729="",G1729="Other"),"",VLOOKUP(G1729,antennas!$A$2:$D$296,3,0))</f>
        <v/>
      </c>
      <c r="J1729" t="str">
        <f>IF(OR(G1729="",G1729="Other"),"",VLOOKUP(G1729,antennas!$A$2:$D$296,4,0))</f>
        <v/>
      </c>
    </row>
    <row r="1730" spans="8:10" x14ac:dyDescent="0.25">
      <c r="H1730" t="str">
        <f>IF(OR(G1730="",G1730="Other"),"",G1730)</f>
        <v/>
      </c>
      <c r="I1730" t="str">
        <f>IF(OR(G1730="",G1730="Other"),"",VLOOKUP(G1730,antennas!$A$2:$D$296,3,0))</f>
        <v/>
      </c>
      <c r="J1730" t="str">
        <f>IF(OR(G1730="",G1730="Other"),"",VLOOKUP(G1730,antennas!$A$2:$D$296,4,0))</f>
        <v/>
      </c>
    </row>
    <row r="1731" spans="8:10" x14ac:dyDescent="0.25">
      <c r="H1731" t="str">
        <f>IF(OR(G1731="",G1731="Other"),"",G1731)</f>
        <v/>
      </c>
      <c r="I1731" t="str">
        <f>IF(OR(G1731="",G1731="Other"),"",VLOOKUP(G1731,antennas!$A$2:$D$296,3,0))</f>
        <v/>
      </c>
      <c r="J1731" t="str">
        <f>IF(OR(G1731="",G1731="Other"),"",VLOOKUP(G1731,antennas!$A$2:$D$296,4,0))</f>
        <v/>
      </c>
    </row>
    <row r="1732" spans="8:10" x14ac:dyDescent="0.25">
      <c r="H1732" t="str">
        <f>IF(OR(G1732="",G1732="Other"),"",G1732)</f>
        <v/>
      </c>
      <c r="I1732" t="str">
        <f>IF(OR(G1732="",G1732="Other"),"",VLOOKUP(G1732,antennas!$A$2:$D$296,3,0))</f>
        <v/>
      </c>
      <c r="J1732" t="str">
        <f>IF(OR(G1732="",G1732="Other"),"",VLOOKUP(G1732,antennas!$A$2:$D$296,4,0))</f>
        <v/>
      </c>
    </row>
    <row r="1733" spans="8:10" x14ac:dyDescent="0.25">
      <c r="H1733" t="str">
        <f>IF(OR(G1733="",G1733="Other"),"",G1733)</f>
        <v/>
      </c>
      <c r="I1733" t="str">
        <f>IF(OR(G1733="",G1733="Other"),"",VLOOKUP(G1733,antennas!$A$2:$D$296,3,0))</f>
        <v/>
      </c>
      <c r="J1733" t="str">
        <f>IF(OR(G1733="",G1733="Other"),"",VLOOKUP(G1733,antennas!$A$2:$D$296,4,0))</f>
        <v/>
      </c>
    </row>
    <row r="1734" spans="8:10" x14ac:dyDescent="0.25">
      <c r="H1734" t="str">
        <f>IF(OR(G1734="",G1734="Other"),"",G1734)</f>
        <v/>
      </c>
      <c r="I1734" t="str">
        <f>IF(OR(G1734="",G1734="Other"),"",VLOOKUP(G1734,antennas!$A$2:$D$296,3,0))</f>
        <v/>
      </c>
      <c r="J1734" t="str">
        <f>IF(OR(G1734="",G1734="Other"),"",VLOOKUP(G1734,antennas!$A$2:$D$296,4,0))</f>
        <v/>
      </c>
    </row>
    <row r="1735" spans="8:10" x14ac:dyDescent="0.25">
      <c r="H1735" t="str">
        <f>IF(OR(G1735="",G1735="Other"),"",G1735)</f>
        <v/>
      </c>
      <c r="I1735" t="str">
        <f>IF(OR(G1735="",G1735="Other"),"",VLOOKUP(G1735,antennas!$A$2:$D$296,3,0))</f>
        <v/>
      </c>
      <c r="J1735" t="str">
        <f>IF(OR(G1735="",G1735="Other"),"",VLOOKUP(G1735,antennas!$A$2:$D$296,4,0))</f>
        <v/>
      </c>
    </row>
    <row r="1736" spans="8:10" x14ac:dyDescent="0.25">
      <c r="H1736" t="str">
        <f>IF(OR(G1736="",G1736="Other"),"",G1736)</f>
        <v/>
      </c>
      <c r="I1736" t="str">
        <f>IF(OR(G1736="",G1736="Other"),"",VLOOKUP(G1736,antennas!$A$2:$D$296,3,0))</f>
        <v/>
      </c>
      <c r="J1736" t="str">
        <f>IF(OR(G1736="",G1736="Other"),"",VLOOKUP(G1736,antennas!$A$2:$D$296,4,0))</f>
        <v/>
      </c>
    </row>
    <row r="1737" spans="8:10" x14ac:dyDescent="0.25">
      <c r="H1737" t="str">
        <f>IF(OR(G1737="",G1737="Other"),"",G1737)</f>
        <v/>
      </c>
      <c r="I1737" t="str">
        <f>IF(OR(G1737="",G1737="Other"),"",VLOOKUP(G1737,antennas!$A$2:$D$296,3,0))</f>
        <v/>
      </c>
      <c r="J1737" t="str">
        <f>IF(OR(G1737="",G1737="Other"),"",VLOOKUP(G1737,antennas!$A$2:$D$296,4,0))</f>
        <v/>
      </c>
    </row>
    <row r="1738" spans="8:10" x14ac:dyDescent="0.25">
      <c r="H1738" t="str">
        <f>IF(OR(G1738="",G1738="Other"),"",G1738)</f>
        <v/>
      </c>
      <c r="I1738" t="str">
        <f>IF(OR(G1738="",G1738="Other"),"",VLOOKUP(G1738,antennas!$A$2:$D$296,3,0))</f>
        <v/>
      </c>
      <c r="J1738" t="str">
        <f>IF(OR(G1738="",G1738="Other"),"",VLOOKUP(G1738,antennas!$A$2:$D$296,4,0))</f>
        <v/>
      </c>
    </row>
    <row r="1739" spans="8:10" x14ac:dyDescent="0.25">
      <c r="H1739" t="str">
        <f>IF(OR(G1739="",G1739="Other"),"",G1739)</f>
        <v/>
      </c>
      <c r="I1739" t="str">
        <f>IF(OR(G1739="",G1739="Other"),"",VLOOKUP(G1739,antennas!$A$2:$D$296,3,0))</f>
        <v/>
      </c>
      <c r="J1739" t="str">
        <f>IF(OR(G1739="",G1739="Other"),"",VLOOKUP(G1739,antennas!$A$2:$D$296,4,0))</f>
        <v/>
      </c>
    </row>
    <row r="1740" spans="8:10" x14ac:dyDescent="0.25">
      <c r="H1740" t="str">
        <f>IF(OR(G1740="",G1740="Other"),"",G1740)</f>
        <v/>
      </c>
      <c r="I1740" t="str">
        <f>IF(OR(G1740="",G1740="Other"),"",VLOOKUP(G1740,antennas!$A$2:$D$296,3,0))</f>
        <v/>
      </c>
      <c r="J1740" t="str">
        <f>IF(OR(G1740="",G1740="Other"),"",VLOOKUP(G1740,antennas!$A$2:$D$296,4,0))</f>
        <v/>
      </c>
    </row>
    <row r="1741" spans="8:10" x14ac:dyDescent="0.25">
      <c r="H1741" t="str">
        <f>IF(OR(G1741="",G1741="Other"),"",G1741)</f>
        <v/>
      </c>
      <c r="I1741" t="str">
        <f>IF(OR(G1741="",G1741="Other"),"",VLOOKUP(G1741,antennas!$A$2:$D$296,3,0))</f>
        <v/>
      </c>
      <c r="J1741" t="str">
        <f>IF(OR(G1741="",G1741="Other"),"",VLOOKUP(G1741,antennas!$A$2:$D$296,4,0))</f>
        <v/>
      </c>
    </row>
    <row r="1742" spans="8:10" x14ac:dyDescent="0.25">
      <c r="H1742" t="str">
        <f>IF(OR(G1742="",G1742="Other"),"",G1742)</f>
        <v/>
      </c>
      <c r="I1742" t="str">
        <f>IF(OR(G1742="",G1742="Other"),"",VLOOKUP(G1742,antennas!$A$2:$D$296,3,0))</f>
        <v/>
      </c>
      <c r="J1742" t="str">
        <f>IF(OR(G1742="",G1742="Other"),"",VLOOKUP(G1742,antennas!$A$2:$D$296,4,0))</f>
        <v/>
      </c>
    </row>
    <row r="1743" spans="8:10" x14ac:dyDescent="0.25">
      <c r="H1743" t="str">
        <f>IF(OR(G1743="",G1743="Other"),"",G1743)</f>
        <v/>
      </c>
      <c r="I1743" t="str">
        <f>IF(OR(G1743="",G1743="Other"),"",VLOOKUP(G1743,antennas!$A$2:$D$296,3,0))</f>
        <v/>
      </c>
      <c r="J1743" t="str">
        <f>IF(OR(G1743="",G1743="Other"),"",VLOOKUP(G1743,antennas!$A$2:$D$296,4,0))</f>
        <v/>
      </c>
    </row>
    <row r="1744" spans="8:10" x14ac:dyDescent="0.25">
      <c r="H1744" t="str">
        <f>IF(OR(G1744="",G1744="Other"),"",G1744)</f>
        <v/>
      </c>
      <c r="I1744" t="str">
        <f>IF(OR(G1744="",G1744="Other"),"",VLOOKUP(G1744,antennas!$A$2:$D$296,3,0))</f>
        <v/>
      </c>
      <c r="J1744" t="str">
        <f>IF(OR(G1744="",G1744="Other"),"",VLOOKUP(G1744,antennas!$A$2:$D$296,4,0))</f>
        <v/>
      </c>
    </row>
    <row r="1745" spans="8:10" x14ac:dyDescent="0.25">
      <c r="H1745" t="str">
        <f>IF(OR(G1745="",G1745="Other"),"",G1745)</f>
        <v/>
      </c>
      <c r="I1745" t="str">
        <f>IF(OR(G1745="",G1745="Other"),"",VLOOKUP(G1745,antennas!$A$2:$D$296,3,0))</f>
        <v/>
      </c>
      <c r="J1745" t="str">
        <f>IF(OR(G1745="",G1745="Other"),"",VLOOKUP(G1745,antennas!$A$2:$D$296,4,0))</f>
        <v/>
      </c>
    </row>
    <row r="1746" spans="8:10" x14ac:dyDescent="0.25">
      <c r="H1746" t="str">
        <f>IF(OR(G1746="",G1746="Other"),"",G1746)</f>
        <v/>
      </c>
      <c r="I1746" t="str">
        <f>IF(OR(G1746="",G1746="Other"),"",VLOOKUP(G1746,antennas!$A$2:$D$296,3,0))</f>
        <v/>
      </c>
      <c r="J1746" t="str">
        <f>IF(OR(G1746="",G1746="Other"),"",VLOOKUP(G1746,antennas!$A$2:$D$296,4,0))</f>
        <v/>
      </c>
    </row>
    <row r="1747" spans="8:10" x14ac:dyDescent="0.25">
      <c r="H1747" t="str">
        <f>IF(OR(G1747="",G1747="Other"),"",G1747)</f>
        <v/>
      </c>
      <c r="I1747" t="str">
        <f>IF(OR(G1747="",G1747="Other"),"",VLOOKUP(G1747,antennas!$A$2:$D$296,3,0))</f>
        <v/>
      </c>
      <c r="J1747" t="str">
        <f>IF(OR(G1747="",G1747="Other"),"",VLOOKUP(G1747,antennas!$A$2:$D$296,4,0))</f>
        <v/>
      </c>
    </row>
    <row r="1748" spans="8:10" x14ac:dyDescent="0.25">
      <c r="H1748" t="str">
        <f>IF(OR(G1748="",G1748="Other"),"",G1748)</f>
        <v/>
      </c>
      <c r="I1748" t="str">
        <f>IF(OR(G1748="",G1748="Other"),"",VLOOKUP(G1748,antennas!$A$2:$D$296,3,0))</f>
        <v/>
      </c>
      <c r="J1748" t="str">
        <f>IF(OR(G1748="",G1748="Other"),"",VLOOKUP(G1748,antennas!$A$2:$D$296,4,0))</f>
        <v/>
      </c>
    </row>
    <row r="1749" spans="8:10" x14ac:dyDescent="0.25">
      <c r="H1749" t="str">
        <f>IF(OR(G1749="",G1749="Other"),"",G1749)</f>
        <v/>
      </c>
      <c r="I1749" t="str">
        <f>IF(OR(G1749="",G1749="Other"),"",VLOOKUP(G1749,antennas!$A$2:$D$296,3,0))</f>
        <v/>
      </c>
      <c r="J1749" t="str">
        <f>IF(OR(G1749="",G1749="Other"),"",VLOOKUP(G1749,antennas!$A$2:$D$296,4,0))</f>
        <v/>
      </c>
    </row>
    <row r="1750" spans="8:10" x14ac:dyDescent="0.25">
      <c r="H1750" t="str">
        <f>IF(OR(G1750="",G1750="Other"),"",G1750)</f>
        <v/>
      </c>
      <c r="I1750" t="str">
        <f>IF(OR(G1750="",G1750="Other"),"",VLOOKUP(G1750,antennas!$A$2:$D$296,3,0))</f>
        <v/>
      </c>
      <c r="J1750" t="str">
        <f>IF(OR(G1750="",G1750="Other"),"",VLOOKUP(G1750,antennas!$A$2:$D$296,4,0))</f>
        <v/>
      </c>
    </row>
    <row r="1751" spans="8:10" x14ac:dyDescent="0.25">
      <c r="H1751" t="str">
        <f>IF(OR(G1751="",G1751="Other"),"",G1751)</f>
        <v/>
      </c>
      <c r="I1751" t="str">
        <f>IF(OR(G1751="",G1751="Other"),"",VLOOKUP(G1751,antennas!$A$2:$D$296,3,0))</f>
        <v/>
      </c>
      <c r="J1751" t="str">
        <f>IF(OR(G1751="",G1751="Other"),"",VLOOKUP(G1751,antennas!$A$2:$D$296,4,0))</f>
        <v/>
      </c>
    </row>
    <row r="1752" spans="8:10" x14ac:dyDescent="0.25">
      <c r="H1752" t="str">
        <f>IF(OR(G1752="",G1752="Other"),"",G1752)</f>
        <v/>
      </c>
      <c r="I1752" t="str">
        <f>IF(OR(G1752="",G1752="Other"),"",VLOOKUP(G1752,antennas!$A$2:$D$296,3,0))</f>
        <v/>
      </c>
      <c r="J1752" t="str">
        <f>IF(OR(G1752="",G1752="Other"),"",VLOOKUP(G1752,antennas!$A$2:$D$296,4,0))</f>
        <v/>
      </c>
    </row>
    <row r="1753" spans="8:10" x14ac:dyDescent="0.25">
      <c r="H1753" t="str">
        <f>IF(OR(G1753="",G1753="Other"),"",G1753)</f>
        <v/>
      </c>
      <c r="I1753" t="str">
        <f>IF(OR(G1753="",G1753="Other"),"",VLOOKUP(G1753,antennas!$A$2:$D$296,3,0))</f>
        <v/>
      </c>
      <c r="J1753" t="str">
        <f>IF(OR(G1753="",G1753="Other"),"",VLOOKUP(G1753,antennas!$A$2:$D$296,4,0))</f>
        <v/>
      </c>
    </row>
    <row r="1754" spans="8:10" x14ac:dyDescent="0.25">
      <c r="H1754" t="str">
        <f>IF(OR(G1754="",G1754="Other"),"",G1754)</f>
        <v/>
      </c>
      <c r="I1754" t="str">
        <f>IF(OR(G1754="",G1754="Other"),"",VLOOKUP(G1754,antennas!$A$2:$D$296,3,0))</f>
        <v/>
      </c>
      <c r="J1754" t="str">
        <f>IF(OR(G1754="",G1754="Other"),"",VLOOKUP(G1754,antennas!$A$2:$D$296,4,0))</f>
        <v/>
      </c>
    </row>
    <row r="1755" spans="8:10" x14ac:dyDescent="0.25">
      <c r="H1755" t="str">
        <f>IF(OR(G1755="",G1755="Other"),"",G1755)</f>
        <v/>
      </c>
      <c r="I1755" t="str">
        <f>IF(OR(G1755="",G1755="Other"),"",VLOOKUP(G1755,antennas!$A$2:$D$296,3,0))</f>
        <v/>
      </c>
      <c r="J1755" t="str">
        <f>IF(OR(G1755="",G1755="Other"),"",VLOOKUP(G1755,antennas!$A$2:$D$296,4,0))</f>
        <v/>
      </c>
    </row>
    <row r="1756" spans="8:10" x14ac:dyDescent="0.25">
      <c r="H1756" t="str">
        <f>IF(OR(G1756="",G1756="Other"),"",G1756)</f>
        <v/>
      </c>
      <c r="I1756" t="str">
        <f>IF(OR(G1756="",G1756="Other"),"",VLOOKUP(G1756,antennas!$A$2:$D$296,3,0))</f>
        <v/>
      </c>
      <c r="J1756" t="str">
        <f>IF(OR(G1756="",G1756="Other"),"",VLOOKUP(G1756,antennas!$A$2:$D$296,4,0))</f>
        <v/>
      </c>
    </row>
    <row r="1757" spans="8:10" x14ac:dyDescent="0.25">
      <c r="H1757" t="str">
        <f>IF(OR(G1757="",G1757="Other"),"",G1757)</f>
        <v/>
      </c>
      <c r="I1757" t="str">
        <f>IF(OR(G1757="",G1757="Other"),"",VLOOKUP(G1757,antennas!$A$2:$D$296,3,0))</f>
        <v/>
      </c>
      <c r="J1757" t="str">
        <f>IF(OR(G1757="",G1757="Other"),"",VLOOKUP(G1757,antennas!$A$2:$D$296,4,0))</f>
        <v/>
      </c>
    </row>
    <row r="1758" spans="8:10" x14ac:dyDescent="0.25">
      <c r="H1758" t="str">
        <f>IF(OR(G1758="",G1758="Other"),"",G1758)</f>
        <v/>
      </c>
      <c r="I1758" t="str">
        <f>IF(OR(G1758="",G1758="Other"),"",VLOOKUP(G1758,antennas!$A$2:$D$296,3,0))</f>
        <v/>
      </c>
      <c r="J1758" t="str">
        <f>IF(OR(G1758="",G1758="Other"),"",VLOOKUP(G1758,antennas!$A$2:$D$296,4,0))</f>
        <v/>
      </c>
    </row>
    <row r="1759" spans="8:10" x14ac:dyDescent="0.25">
      <c r="H1759" t="str">
        <f>IF(OR(G1759="",G1759="Other"),"",G1759)</f>
        <v/>
      </c>
      <c r="I1759" t="str">
        <f>IF(OR(G1759="",G1759="Other"),"",VLOOKUP(G1759,antennas!$A$2:$D$296,3,0))</f>
        <v/>
      </c>
      <c r="J1759" t="str">
        <f>IF(OR(G1759="",G1759="Other"),"",VLOOKUP(G1759,antennas!$A$2:$D$296,4,0))</f>
        <v/>
      </c>
    </row>
    <row r="1760" spans="8:10" x14ac:dyDescent="0.25">
      <c r="H1760" t="str">
        <f>IF(OR(G1760="",G1760="Other"),"",G1760)</f>
        <v/>
      </c>
      <c r="I1760" t="str">
        <f>IF(OR(G1760="",G1760="Other"),"",VLOOKUP(G1760,antennas!$A$2:$D$296,3,0))</f>
        <v/>
      </c>
      <c r="J1760" t="str">
        <f>IF(OR(G1760="",G1760="Other"),"",VLOOKUP(G1760,antennas!$A$2:$D$296,4,0))</f>
        <v/>
      </c>
    </row>
    <row r="1761" spans="8:10" x14ac:dyDescent="0.25">
      <c r="H1761" t="str">
        <f>IF(OR(G1761="",G1761="Other"),"",G1761)</f>
        <v/>
      </c>
      <c r="I1761" t="str">
        <f>IF(OR(G1761="",G1761="Other"),"",VLOOKUP(G1761,antennas!$A$2:$D$296,3,0))</f>
        <v/>
      </c>
      <c r="J1761" t="str">
        <f>IF(OR(G1761="",G1761="Other"),"",VLOOKUP(G1761,antennas!$A$2:$D$296,4,0))</f>
        <v/>
      </c>
    </row>
    <row r="1762" spans="8:10" x14ac:dyDescent="0.25">
      <c r="H1762" t="str">
        <f>IF(OR(G1762="",G1762="Other"),"",G1762)</f>
        <v/>
      </c>
      <c r="I1762" t="str">
        <f>IF(OR(G1762="",G1762="Other"),"",VLOOKUP(G1762,antennas!$A$2:$D$296,3,0))</f>
        <v/>
      </c>
      <c r="J1762" t="str">
        <f>IF(OR(G1762="",G1762="Other"),"",VLOOKUP(G1762,antennas!$A$2:$D$296,4,0))</f>
        <v/>
      </c>
    </row>
    <row r="1763" spans="8:10" x14ac:dyDescent="0.25">
      <c r="H1763" t="str">
        <f>IF(OR(G1763="",G1763="Other"),"",G1763)</f>
        <v/>
      </c>
      <c r="I1763" t="str">
        <f>IF(OR(G1763="",G1763="Other"),"",VLOOKUP(G1763,antennas!$A$2:$D$296,3,0))</f>
        <v/>
      </c>
      <c r="J1763" t="str">
        <f>IF(OR(G1763="",G1763="Other"),"",VLOOKUP(G1763,antennas!$A$2:$D$296,4,0))</f>
        <v/>
      </c>
    </row>
    <row r="1764" spans="8:10" x14ac:dyDescent="0.25">
      <c r="H1764" t="str">
        <f>IF(OR(G1764="",G1764="Other"),"",G1764)</f>
        <v/>
      </c>
      <c r="I1764" t="str">
        <f>IF(OR(G1764="",G1764="Other"),"",VLOOKUP(G1764,antennas!$A$2:$D$296,3,0))</f>
        <v/>
      </c>
      <c r="J1764" t="str">
        <f>IF(OR(G1764="",G1764="Other"),"",VLOOKUP(G1764,antennas!$A$2:$D$296,4,0))</f>
        <v/>
      </c>
    </row>
    <row r="1765" spans="8:10" x14ac:dyDescent="0.25">
      <c r="H1765" t="str">
        <f>IF(OR(G1765="",G1765="Other"),"",G1765)</f>
        <v/>
      </c>
      <c r="I1765" t="str">
        <f>IF(OR(G1765="",G1765="Other"),"",VLOOKUP(G1765,antennas!$A$2:$D$296,3,0))</f>
        <v/>
      </c>
      <c r="J1765" t="str">
        <f>IF(OR(G1765="",G1765="Other"),"",VLOOKUP(G1765,antennas!$A$2:$D$296,4,0))</f>
        <v/>
      </c>
    </row>
    <row r="1766" spans="8:10" x14ac:dyDescent="0.25">
      <c r="H1766" t="str">
        <f>IF(OR(G1766="",G1766="Other"),"",G1766)</f>
        <v/>
      </c>
      <c r="I1766" t="str">
        <f>IF(OR(G1766="",G1766="Other"),"",VLOOKUP(G1766,antennas!$A$2:$D$296,3,0))</f>
        <v/>
      </c>
      <c r="J1766" t="str">
        <f>IF(OR(G1766="",G1766="Other"),"",VLOOKUP(G1766,antennas!$A$2:$D$296,4,0))</f>
        <v/>
      </c>
    </row>
    <row r="1767" spans="8:10" x14ac:dyDescent="0.25">
      <c r="H1767" t="str">
        <f>IF(OR(G1767="",G1767="Other"),"",G1767)</f>
        <v/>
      </c>
      <c r="I1767" t="str">
        <f>IF(OR(G1767="",G1767="Other"),"",VLOOKUP(G1767,antennas!$A$2:$D$296,3,0))</f>
        <v/>
      </c>
      <c r="J1767" t="str">
        <f>IF(OR(G1767="",G1767="Other"),"",VLOOKUP(G1767,antennas!$A$2:$D$296,4,0))</f>
        <v/>
      </c>
    </row>
    <row r="1768" spans="8:10" x14ac:dyDescent="0.25">
      <c r="H1768" t="str">
        <f>IF(OR(G1768="",G1768="Other"),"",G1768)</f>
        <v/>
      </c>
      <c r="I1768" t="str">
        <f>IF(OR(G1768="",G1768="Other"),"",VLOOKUP(G1768,antennas!$A$2:$D$296,3,0))</f>
        <v/>
      </c>
      <c r="J1768" t="str">
        <f>IF(OR(G1768="",G1768="Other"),"",VLOOKUP(G1768,antennas!$A$2:$D$296,4,0))</f>
        <v/>
      </c>
    </row>
    <row r="1769" spans="8:10" x14ac:dyDescent="0.25">
      <c r="H1769" t="str">
        <f>IF(OR(G1769="",G1769="Other"),"",G1769)</f>
        <v/>
      </c>
      <c r="I1769" t="str">
        <f>IF(OR(G1769="",G1769="Other"),"",VLOOKUP(G1769,antennas!$A$2:$D$296,3,0))</f>
        <v/>
      </c>
      <c r="J1769" t="str">
        <f>IF(OR(G1769="",G1769="Other"),"",VLOOKUP(G1769,antennas!$A$2:$D$296,4,0))</f>
        <v/>
      </c>
    </row>
    <row r="1770" spans="8:10" x14ac:dyDescent="0.25">
      <c r="H1770" t="str">
        <f>IF(OR(G1770="",G1770="Other"),"",G1770)</f>
        <v/>
      </c>
      <c r="I1770" t="str">
        <f>IF(OR(G1770="",G1770="Other"),"",VLOOKUP(G1770,antennas!$A$2:$D$296,3,0))</f>
        <v/>
      </c>
      <c r="J1770" t="str">
        <f>IF(OR(G1770="",G1770="Other"),"",VLOOKUP(G1770,antennas!$A$2:$D$296,4,0))</f>
        <v/>
      </c>
    </row>
    <row r="1771" spans="8:10" x14ac:dyDescent="0.25">
      <c r="H1771" t="str">
        <f>IF(OR(G1771="",G1771="Other"),"",G1771)</f>
        <v/>
      </c>
      <c r="I1771" t="str">
        <f>IF(OR(G1771="",G1771="Other"),"",VLOOKUP(G1771,antennas!$A$2:$D$296,3,0))</f>
        <v/>
      </c>
      <c r="J1771" t="str">
        <f>IF(OR(G1771="",G1771="Other"),"",VLOOKUP(G1771,antennas!$A$2:$D$296,4,0))</f>
        <v/>
      </c>
    </row>
    <row r="1772" spans="8:10" x14ac:dyDescent="0.25">
      <c r="H1772" t="str">
        <f>IF(OR(G1772="",G1772="Other"),"",G1772)</f>
        <v/>
      </c>
      <c r="I1772" t="str">
        <f>IF(OR(G1772="",G1772="Other"),"",VLOOKUP(G1772,antennas!$A$2:$D$296,3,0))</f>
        <v/>
      </c>
      <c r="J1772" t="str">
        <f>IF(OR(G1772="",G1772="Other"),"",VLOOKUP(G1772,antennas!$A$2:$D$296,4,0))</f>
        <v/>
      </c>
    </row>
    <row r="1773" spans="8:10" x14ac:dyDescent="0.25">
      <c r="H1773" t="str">
        <f>IF(OR(G1773="",G1773="Other"),"",G1773)</f>
        <v/>
      </c>
      <c r="I1773" t="str">
        <f>IF(OR(G1773="",G1773="Other"),"",VLOOKUP(G1773,antennas!$A$2:$D$296,3,0))</f>
        <v/>
      </c>
      <c r="J1773" t="str">
        <f>IF(OR(G1773="",G1773="Other"),"",VLOOKUP(G1773,antennas!$A$2:$D$296,4,0))</f>
        <v/>
      </c>
    </row>
    <row r="1774" spans="8:10" x14ac:dyDescent="0.25">
      <c r="H1774" t="str">
        <f>IF(OR(G1774="",G1774="Other"),"",G1774)</f>
        <v/>
      </c>
      <c r="I1774" t="str">
        <f>IF(OR(G1774="",G1774="Other"),"",VLOOKUP(G1774,antennas!$A$2:$D$296,3,0))</f>
        <v/>
      </c>
      <c r="J1774" t="str">
        <f>IF(OR(G1774="",G1774="Other"),"",VLOOKUP(G1774,antennas!$A$2:$D$296,4,0))</f>
        <v/>
      </c>
    </row>
    <row r="1775" spans="8:10" x14ac:dyDescent="0.25">
      <c r="H1775" t="str">
        <f>IF(OR(G1775="",G1775="Other"),"",G1775)</f>
        <v/>
      </c>
      <c r="I1775" t="str">
        <f>IF(OR(G1775="",G1775="Other"),"",VLOOKUP(G1775,antennas!$A$2:$D$296,3,0))</f>
        <v/>
      </c>
      <c r="J1775" t="str">
        <f>IF(OR(G1775="",G1775="Other"),"",VLOOKUP(G1775,antennas!$A$2:$D$296,4,0))</f>
        <v/>
      </c>
    </row>
    <row r="1776" spans="8:10" x14ac:dyDescent="0.25">
      <c r="H1776" t="str">
        <f>IF(OR(G1776="",G1776="Other"),"",G1776)</f>
        <v/>
      </c>
      <c r="I1776" t="str">
        <f>IF(OR(G1776="",G1776="Other"),"",VLOOKUP(G1776,antennas!$A$2:$D$296,3,0))</f>
        <v/>
      </c>
      <c r="J1776" t="str">
        <f>IF(OR(G1776="",G1776="Other"),"",VLOOKUP(G1776,antennas!$A$2:$D$296,4,0))</f>
        <v/>
      </c>
    </row>
    <row r="1777" spans="8:10" x14ac:dyDescent="0.25">
      <c r="H1777" t="str">
        <f>IF(OR(G1777="",G1777="Other"),"",G1777)</f>
        <v/>
      </c>
      <c r="I1777" t="str">
        <f>IF(OR(G1777="",G1777="Other"),"",VLOOKUP(G1777,antennas!$A$2:$D$296,3,0))</f>
        <v/>
      </c>
      <c r="J1777" t="str">
        <f>IF(OR(G1777="",G1777="Other"),"",VLOOKUP(G1777,antennas!$A$2:$D$296,4,0))</f>
        <v/>
      </c>
    </row>
    <row r="1778" spans="8:10" x14ac:dyDescent="0.25">
      <c r="H1778" t="str">
        <f>IF(OR(G1778="",G1778="Other"),"",G1778)</f>
        <v/>
      </c>
      <c r="I1778" t="str">
        <f>IF(OR(G1778="",G1778="Other"),"",VLOOKUP(G1778,antennas!$A$2:$D$296,3,0))</f>
        <v/>
      </c>
      <c r="J1778" t="str">
        <f>IF(OR(G1778="",G1778="Other"),"",VLOOKUP(G1778,antennas!$A$2:$D$296,4,0))</f>
        <v/>
      </c>
    </row>
    <row r="1779" spans="8:10" x14ac:dyDescent="0.25">
      <c r="H1779" t="str">
        <f>IF(OR(G1779="",G1779="Other"),"",G1779)</f>
        <v/>
      </c>
      <c r="I1779" t="str">
        <f>IF(OR(G1779="",G1779="Other"),"",VLOOKUP(G1779,antennas!$A$2:$D$296,3,0))</f>
        <v/>
      </c>
      <c r="J1779" t="str">
        <f>IF(OR(G1779="",G1779="Other"),"",VLOOKUP(G1779,antennas!$A$2:$D$296,4,0))</f>
        <v/>
      </c>
    </row>
    <row r="1780" spans="8:10" x14ac:dyDescent="0.25">
      <c r="H1780" t="str">
        <f>IF(OR(G1780="",G1780="Other"),"",G1780)</f>
        <v/>
      </c>
      <c r="I1780" t="str">
        <f>IF(OR(G1780="",G1780="Other"),"",VLOOKUP(G1780,antennas!$A$2:$D$296,3,0))</f>
        <v/>
      </c>
      <c r="J1780" t="str">
        <f>IF(OR(G1780="",G1780="Other"),"",VLOOKUP(G1780,antennas!$A$2:$D$296,4,0))</f>
        <v/>
      </c>
    </row>
    <row r="1781" spans="8:10" x14ac:dyDescent="0.25">
      <c r="H1781" t="str">
        <f>IF(OR(G1781="",G1781="Other"),"",G1781)</f>
        <v/>
      </c>
      <c r="I1781" t="str">
        <f>IF(OR(G1781="",G1781="Other"),"",VLOOKUP(G1781,antennas!$A$2:$D$296,3,0))</f>
        <v/>
      </c>
      <c r="J1781" t="str">
        <f>IF(OR(G1781="",G1781="Other"),"",VLOOKUP(G1781,antennas!$A$2:$D$296,4,0))</f>
        <v/>
      </c>
    </row>
    <row r="1782" spans="8:10" x14ac:dyDescent="0.25">
      <c r="H1782" t="str">
        <f>IF(OR(G1782="",G1782="Other"),"",G1782)</f>
        <v/>
      </c>
      <c r="I1782" t="str">
        <f>IF(OR(G1782="",G1782="Other"),"",VLOOKUP(G1782,antennas!$A$2:$D$296,3,0))</f>
        <v/>
      </c>
      <c r="J1782" t="str">
        <f>IF(OR(G1782="",G1782="Other"),"",VLOOKUP(G1782,antennas!$A$2:$D$296,4,0))</f>
        <v/>
      </c>
    </row>
    <row r="1783" spans="8:10" x14ac:dyDescent="0.25">
      <c r="H1783" t="str">
        <f>IF(OR(G1783="",G1783="Other"),"",G1783)</f>
        <v/>
      </c>
      <c r="I1783" t="str">
        <f>IF(OR(G1783="",G1783="Other"),"",VLOOKUP(G1783,antennas!$A$2:$D$296,3,0))</f>
        <v/>
      </c>
      <c r="J1783" t="str">
        <f>IF(OR(G1783="",G1783="Other"),"",VLOOKUP(G1783,antennas!$A$2:$D$296,4,0))</f>
        <v/>
      </c>
    </row>
    <row r="1784" spans="8:10" x14ac:dyDescent="0.25">
      <c r="H1784" t="str">
        <f>IF(OR(G1784="",G1784="Other"),"",G1784)</f>
        <v/>
      </c>
      <c r="I1784" t="str">
        <f>IF(OR(G1784="",G1784="Other"),"",VLOOKUP(G1784,antennas!$A$2:$D$296,3,0))</f>
        <v/>
      </c>
      <c r="J1784" t="str">
        <f>IF(OR(G1784="",G1784="Other"),"",VLOOKUP(G1784,antennas!$A$2:$D$296,4,0))</f>
        <v/>
      </c>
    </row>
    <row r="1785" spans="8:10" x14ac:dyDescent="0.25">
      <c r="H1785" t="str">
        <f>IF(OR(G1785="",G1785="Other"),"",G1785)</f>
        <v/>
      </c>
      <c r="I1785" t="str">
        <f>IF(OR(G1785="",G1785="Other"),"",VLOOKUP(G1785,antennas!$A$2:$D$296,3,0))</f>
        <v/>
      </c>
      <c r="J1785" t="str">
        <f>IF(OR(G1785="",G1785="Other"),"",VLOOKUP(G1785,antennas!$A$2:$D$296,4,0))</f>
        <v/>
      </c>
    </row>
    <row r="1786" spans="8:10" x14ac:dyDescent="0.25">
      <c r="H1786" t="str">
        <f>IF(OR(G1786="",G1786="Other"),"",G1786)</f>
        <v/>
      </c>
      <c r="I1786" t="str">
        <f>IF(OR(G1786="",G1786="Other"),"",VLOOKUP(G1786,antennas!$A$2:$D$296,3,0))</f>
        <v/>
      </c>
      <c r="J1786" t="str">
        <f>IF(OR(G1786="",G1786="Other"),"",VLOOKUP(G1786,antennas!$A$2:$D$296,4,0))</f>
        <v/>
      </c>
    </row>
    <row r="1787" spans="8:10" x14ac:dyDescent="0.25">
      <c r="H1787" t="str">
        <f>IF(OR(G1787="",G1787="Other"),"",G1787)</f>
        <v/>
      </c>
      <c r="I1787" t="str">
        <f>IF(OR(G1787="",G1787="Other"),"",VLOOKUP(G1787,antennas!$A$2:$D$296,3,0))</f>
        <v/>
      </c>
      <c r="J1787" t="str">
        <f>IF(OR(G1787="",G1787="Other"),"",VLOOKUP(G1787,antennas!$A$2:$D$296,4,0))</f>
        <v/>
      </c>
    </row>
    <row r="1788" spans="8:10" x14ac:dyDescent="0.25">
      <c r="H1788" t="str">
        <f>IF(OR(G1788="",G1788="Other"),"",G1788)</f>
        <v/>
      </c>
      <c r="I1788" t="str">
        <f>IF(OR(G1788="",G1788="Other"),"",VLOOKUP(G1788,antennas!$A$2:$D$296,3,0))</f>
        <v/>
      </c>
      <c r="J1788" t="str">
        <f>IF(OR(G1788="",G1788="Other"),"",VLOOKUP(G1788,antennas!$A$2:$D$296,4,0))</f>
        <v/>
      </c>
    </row>
    <row r="1789" spans="8:10" x14ac:dyDescent="0.25">
      <c r="H1789" t="str">
        <f>IF(OR(G1789="",G1789="Other"),"",G1789)</f>
        <v/>
      </c>
      <c r="I1789" t="str">
        <f>IF(OR(G1789="",G1789="Other"),"",VLOOKUP(G1789,antennas!$A$2:$D$296,3,0))</f>
        <v/>
      </c>
      <c r="J1789" t="str">
        <f>IF(OR(G1789="",G1789="Other"),"",VLOOKUP(G1789,antennas!$A$2:$D$296,4,0))</f>
        <v/>
      </c>
    </row>
    <row r="1790" spans="8:10" x14ac:dyDescent="0.25">
      <c r="H1790" t="str">
        <f>IF(OR(G1790="",G1790="Other"),"",G1790)</f>
        <v/>
      </c>
      <c r="I1790" t="str">
        <f>IF(OR(G1790="",G1790="Other"),"",VLOOKUP(G1790,antennas!$A$2:$D$296,3,0))</f>
        <v/>
      </c>
      <c r="J1790" t="str">
        <f>IF(OR(G1790="",G1790="Other"),"",VLOOKUP(G1790,antennas!$A$2:$D$296,4,0))</f>
        <v/>
      </c>
    </row>
    <row r="1791" spans="8:10" x14ac:dyDescent="0.25">
      <c r="H1791" t="str">
        <f>IF(OR(G1791="",G1791="Other"),"",G1791)</f>
        <v/>
      </c>
      <c r="I1791" t="str">
        <f>IF(OR(G1791="",G1791="Other"),"",VLOOKUP(G1791,antennas!$A$2:$D$296,3,0))</f>
        <v/>
      </c>
      <c r="J1791" t="str">
        <f>IF(OR(G1791="",G1791="Other"),"",VLOOKUP(G1791,antennas!$A$2:$D$296,4,0))</f>
        <v/>
      </c>
    </row>
    <row r="1792" spans="8:10" x14ac:dyDescent="0.25">
      <c r="H1792" t="str">
        <f>IF(OR(G1792="",G1792="Other"),"",G1792)</f>
        <v/>
      </c>
      <c r="I1792" t="str">
        <f>IF(OR(G1792="",G1792="Other"),"",VLOOKUP(G1792,antennas!$A$2:$D$296,3,0))</f>
        <v/>
      </c>
      <c r="J1792" t="str">
        <f>IF(OR(G1792="",G1792="Other"),"",VLOOKUP(G1792,antennas!$A$2:$D$296,4,0))</f>
        <v/>
      </c>
    </row>
    <row r="1793" spans="8:10" x14ac:dyDescent="0.25">
      <c r="H1793" t="str">
        <f>IF(OR(G1793="",G1793="Other"),"",G1793)</f>
        <v/>
      </c>
      <c r="I1793" t="str">
        <f>IF(OR(G1793="",G1793="Other"),"",VLOOKUP(G1793,antennas!$A$2:$D$296,3,0))</f>
        <v/>
      </c>
      <c r="J1793" t="str">
        <f>IF(OR(G1793="",G1793="Other"),"",VLOOKUP(G1793,antennas!$A$2:$D$296,4,0))</f>
        <v/>
      </c>
    </row>
    <row r="1794" spans="8:10" x14ac:dyDescent="0.25">
      <c r="H1794" t="str">
        <f>IF(OR(G1794="",G1794="Other"),"",G1794)</f>
        <v/>
      </c>
      <c r="I1794" t="str">
        <f>IF(OR(G1794="",G1794="Other"),"",VLOOKUP(G1794,antennas!$A$2:$D$296,3,0))</f>
        <v/>
      </c>
      <c r="J1794" t="str">
        <f>IF(OR(G1794="",G1794="Other"),"",VLOOKUP(G1794,antennas!$A$2:$D$296,4,0))</f>
        <v/>
      </c>
    </row>
    <row r="1795" spans="8:10" x14ac:dyDescent="0.25">
      <c r="H1795" t="str">
        <f>IF(OR(G1795="",G1795="Other"),"",G1795)</f>
        <v/>
      </c>
      <c r="I1795" t="str">
        <f>IF(OR(G1795="",G1795="Other"),"",VLOOKUP(G1795,antennas!$A$2:$D$296,3,0))</f>
        <v/>
      </c>
      <c r="J1795" t="str">
        <f>IF(OR(G1795="",G1795="Other"),"",VLOOKUP(G1795,antennas!$A$2:$D$296,4,0))</f>
        <v/>
      </c>
    </row>
    <row r="1796" spans="8:10" x14ac:dyDescent="0.25">
      <c r="H1796" t="str">
        <f>IF(OR(G1796="",G1796="Other"),"",G1796)</f>
        <v/>
      </c>
      <c r="I1796" t="str">
        <f>IF(OR(G1796="",G1796="Other"),"",VLOOKUP(G1796,antennas!$A$2:$D$296,3,0))</f>
        <v/>
      </c>
      <c r="J1796" t="str">
        <f>IF(OR(G1796="",G1796="Other"),"",VLOOKUP(G1796,antennas!$A$2:$D$296,4,0))</f>
        <v/>
      </c>
    </row>
    <row r="1797" spans="8:10" x14ac:dyDescent="0.25">
      <c r="H1797" t="str">
        <f>IF(OR(G1797="",G1797="Other"),"",G1797)</f>
        <v/>
      </c>
      <c r="I1797" t="str">
        <f>IF(OR(G1797="",G1797="Other"),"",VLOOKUP(G1797,antennas!$A$2:$D$296,3,0))</f>
        <v/>
      </c>
      <c r="J1797" t="str">
        <f>IF(OR(G1797="",G1797="Other"),"",VLOOKUP(G1797,antennas!$A$2:$D$296,4,0))</f>
        <v/>
      </c>
    </row>
    <row r="1798" spans="8:10" x14ac:dyDescent="0.25">
      <c r="H1798" t="str">
        <f>IF(OR(G1798="",G1798="Other"),"",G1798)</f>
        <v/>
      </c>
      <c r="I1798" t="str">
        <f>IF(OR(G1798="",G1798="Other"),"",VLOOKUP(G1798,antennas!$A$2:$D$296,3,0))</f>
        <v/>
      </c>
      <c r="J1798" t="str">
        <f>IF(OR(G1798="",G1798="Other"),"",VLOOKUP(G1798,antennas!$A$2:$D$296,4,0))</f>
        <v/>
      </c>
    </row>
    <row r="1799" spans="8:10" x14ac:dyDescent="0.25">
      <c r="H1799" t="str">
        <f>IF(OR(G1799="",G1799="Other"),"",G1799)</f>
        <v/>
      </c>
      <c r="I1799" t="str">
        <f>IF(OR(G1799="",G1799="Other"),"",VLOOKUP(G1799,antennas!$A$2:$D$296,3,0))</f>
        <v/>
      </c>
      <c r="J1799" t="str">
        <f>IF(OR(G1799="",G1799="Other"),"",VLOOKUP(G1799,antennas!$A$2:$D$296,4,0))</f>
        <v/>
      </c>
    </row>
    <row r="1800" spans="8:10" x14ac:dyDescent="0.25">
      <c r="H1800" t="str">
        <f>IF(OR(G1800="",G1800="Other"),"",G1800)</f>
        <v/>
      </c>
      <c r="I1800" t="str">
        <f>IF(OR(G1800="",G1800="Other"),"",VLOOKUP(G1800,antennas!$A$2:$D$296,3,0))</f>
        <v/>
      </c>
      <c r="J1800" t="str">
        <f>IF(OR(G1800="",G1800="Other"),"",VLOOKUP(G1800,antennas!$A$2:$D$296,4,0))</f>
        <v/>
      </c>
    </row>
    <row r="1801" spans="8:10" x14ac:dyDescent="0.25">
      <c r="H1801" t="str">
        <f>IF(OR(G1801="",G1801="Other"),"",G1801)</f>
        <v/>
      </c>
      <c r="I1801" t="str">
        <f>IF(OR(G1801="",G1801="Other"),"",VLOOKUP(G1801,antennas!$A$2:$D$296,3,0))</f>
        <v/>
      </c>
      <c r="J1801" t="str">
        <f>IF(OR(G1801="",G1801="Other"),"",VLOOKUP(G1801,antennas!$A$2:$D$296,4,0))</f>
        <v/>
      </c>
    </row>
    <row r="1802" spans="8:10" x14ac:dyDescent="0.25">
      <c r="H1802" t="str">
        <f>IF(OR(G1802="",G1802="Other"),"",G1802)</f>
        <v/>
      </c>
      <c r="I1802" t="str">
        <f>IF(OR(G1802="",G1802="Other"),"",VLOOKUP(G1802,antennas!$A$2:$D$296,3,0))</f>
        <v/>
      </c>
      <c r="J1802" t="str">
        <f>IF(OR(G1802="",G1802="Other"),"",VLOOKUP(G1802,antennas!$A$2:$D$296,4,0))</f>
        <v/>
      </c>
    </row>
    <row r="1803" spans="8:10" x14ac:dyDescent="0.25">
      <c r="H1803" t="str">
        <f>IF(OR(G1803="",G1803="Other"),"",G1803)</f>
        <v/>
      </c>
      <c r="I1803" t="str">
        <f>IF(OR(G1803="",G1803="Other"),"",VLOOKUP(G1803,antennas!$A$2:$D$296,3,0))</f>
        <v/>
      </c>
      <c r="J1803" t="str">
        <f>IF(OR(G1803="",G1803="Other"),"",VLOOKUP(G1803,antennas!$A$2:$D$296,4,0))</f>
        <v/>
      </c>
    </row>
    <row r="1804" spans="8:10" x14ac:dyDescent="0.25">
      <c r="H1804" t="str">
        <f>IF(OR(G1804="",G1804="Other"),"",G1804)</f>
        <v/>
      </c>
      <c r="I1804" t="str">
        <f>IF(OR(G1804="",G1804="Other"),"",VLOOKUP(G1804,antennas!$A$2:$D$296,3,0))</f>
        <v/>
      </c>
      <c r="J1804" t="str">
        <f>IF(OR(G1804="",G1804="Other"),"",VLOOKUP(G1804,antennas!$A$2:$D$296,4,0))</f>
        <v/>
      </c>
    </row>
    <row r="1805" spans="8:10" x14ac:dyDescent="0.25">
      <c r="H1805" t="str">
        <f>IF(OR(G1805="",G1805="Other"),"",G1805)</f>
        <v/>
      </c>
      <c r="I1805" t="str">
        <f>IF(OR(G1805="",G1805="Other"),"",VLOOKUP(G1805,antennas!$A$2:$D$296,3,0))</f>
        <v/>
      </c>
      <c r="J1805" t="str">
        <f>IF(OR(G1805="",G1805="Other"),"",VLOOKUP(G1805,antennas!$A$2:$D$296,4,0))</f>
        <v/>
      </c>
    </row>
    <row r="1806" spans="8:10" x14ac:dyDescent="0.25">
      <c r="H1806" t="str">
        <f>IF(OR(G1806="",G1806="Other"),"",G1806)</f>
        <v/>
      </c>
      <c r="I1806" t="str">
        <f>IF(OR(G1806="",G1806="Other"),"",VLOOKUP(G1806,antennas!$A$2:$D$296,3,0))</f>
        <v/>
      </c>
      <c r="J1806" t="str">
        <f>IF(OR(G1806="",G1806="Other"),"",VLOOKUP(G1806,antennas!$A$2:$D$296,4,0))</f>
        <v/>
      </c>
    </row>
    <row r="1807" spans="8:10" x14ac:dyDescent="0.25">
      <c r="H1807" t="str">
        <f>IF(OR(G1807="",G1807="Other"),"",G1807)</f>
        <v/>
      </c>
      <c r="I1807" t="str">
        <f>IF(OR(G1807="",G1807="Other"),"",VLOOKUP(G1807,antennas!$A$2:$D$296,3,0))</f>
        <v/>
      </c>
      <c r="J1807" t="str">
        <f>IF(OR(G1807="",G1807="Other"),"",VLOOKUP(G1807,antennas!$A$2:$D$296,4,0))</f>
        <v/>
      </c>
    </row>
    <row r="1808" spans="8:10" x14ac:dyDescent="0.25">
      <c r="H1808" t="str">
        <f>IF(OR(G1808="",G1808="Other"),"",G1808)</f>
        <v/>
      </c>
      <c r="I1808" t="str">
        <f>IF(OR(G1808="",G1808="Other"),"",VLOOKUP(G1808,antennas!$A$2:$D$296,3,0))</f>
        <v/>
      </c>
      <c r="J1808" t="str">
        <f>IF(OR(G1808="",G1808="Other"),"",VLOOKUP(G1808,antennas!$A$2:$D$296,4,0))</f>
        <v/>
      </c>
    </row>
    <row r="1809" spans="8:10" x14ac:dyDescent="0.25">
      <c r="H1809" t="str">
        <f>IF(OR(G1809="",G1809="Other"),"",G1809)</f>
        <v/>
      </c>
      <c r="I1809" t="str">
        <f>IF(OR(G1809="",G1809="Other"),"",VLOOKUP(G1809,antennas!$A$2:$D$296,3,0))</f>
        <v/>
      </c>
      <c r="J1809" t="str">
        <f>IF(OR(G1809="",G1809="Other"),"",VLOOKUP(G1809,antennas!$A$2:$D$296,4,0))</f>
        <v/>
      </c>
    </row>
    <row r="1810" spans="8:10" x14ac:dyDescent="0.25">
      <c r="H1810" t="str">
        <f>IF(OR(G1810="",G1810="Other"),"",G1810)</f>
        <v/>
      </c>
      <c r="I1810" t="str">
        <f>IF(OR(G1810="",G1810="Other"),"",VLOOKUP(G1810,antennas!$A$2:$D$296,3,0))</f>
        <v/>
      </c>
      <c r="J1810" t="str">
        <f>IF(OR(G1810="",G1810="Other"),"",VLOOKUP(G1810,antennas!$A$2:$D$296,4,0))</f>
        <v/>
      </c>
    </row>
    <row r="1811" spans="8:10" x14ac:dyDescent="0.25">
      <c r="H1811" t="str">
        <f>IF(OR(G1811="",G1811="Other"),"",G1811)</f>
        <v/>
      </c>
      <c r="I1811" t="str">
        <f>IF(OR(G1811="",G1811="Other"),"",VLOOKUP(G1811,antennas!$A$2:$D$296,3,0))</f>
        <v/>
      </c>
      <c r="J1811" t="str">
        <f>IF(OR(G1811="",G1811="Other"),"",VLOOKUP(G1811,antennas!$A$2:$D$296,4,0))</f>
        <v/>
      </c>
    </row>
    <row r="1812" spans="8:10" x14ac:dyDescent="0.25">
      <c r="H1812" t="str">
        <f>IF(OR(G1812="",G1812="Other"),"",G1812)</f>
        <v/>
      </c>
      <c r="I1812" t="str">
        <f>IF(OR(G1812="",G1812="Other"),"",VLOOKUP(G1812,antennas!$A$2:$D$296,3,0))</f>
        <v/>
      </c>
      <c r="J1812" t="str">
        <f>IF(OR(G1812="",G1812="Other"),"",VLOOKUP(G1812,antennas!$A$2:$D$296,4,0))</f>
        <v/>
      </c>
    </row>
    <row r="1813" spans="8:10" x14ac:dyDescent="0.25">
      <c r="H1813" t="str">
        <f>IF(OR(G1813="",G1813="Other"),"",G1813)</f>
        <v/>
      </c>
      <c r="I1813" t="str">
        <f>IF(OR(G1813="",G1813="Other"),"",VLOOKUP(G1813,antennas!$A$2:$D$296,3,0))</f>
        <v/>
      </c>
      <c r="J1813" t="str">
        <f>IF(OR(G1813="",G1813="Other"),"",VLOOKUP(G1813,antennas!$A$2:$D$296,4,0))</f>
        <v/>
      </c>
    </row>
    <row r="1814" spans="8:10" x14ac:dyDescent="0.25">
      <c r="H1814" t="str">
        <f>IF(OR(G1814="",G1814="Other"),"",G1814)</f>
        <v/>
      </c>
      <c r="I1814" t="str">
        <f>IF(OR(G1814="",G1814="Other"),"",VLOOKUP(G1814,antennas!$A$2:$D$296,3,0))</f>
        <v/>
      </c>
      <c r="J1814" t="str">
        <f>IF(OR(G1814="",G1814="Other"),"",VLOOKUP(G1814,antennas!$A$2:$D$296,4,0))</f>
        <v/>
      </c>
    </row>
    <row r="1815" spans="8:10" x14ac:dyDescent="0.25">
      <c r="H1815" t="str">
        <f>IF(OR(G1815="",G1815="Other"),"",G1815)</f>
        <v/>
      </c>
      <c r="I1815" t="str">
        <f>IF(OR(G1815="",G1815="Other"),"",VLOOKUP(G1815,antennas!$A$2:$D$296,3,0))</f>
        <v/>
      </c>
      <c r="J1815" t="str">
        <f>IF(OR(G1815="",G1815="Other"),"",VLOOKUP(G1815,antennas!$A$2:$D$296,4,0))</f>
        <v/>
      </c>
    </row>
    <row r="1816" spans="8:10" x14ac:dyDescent="0.25">
      <c r="H1816" t="str">
        <f>IF(OR(G1816="",G1816="Other"),"",G1816)</f>
        <v/>
      </c>
      <c r="I1816" t="str">
        <f>IF(OR(G1816="",G1816="Other"),"",VLOOKUP(G1816,antennas!$A$2:$D$296,3,0))</f>
        <v/>
      </c>
      <c r="J1816" t="str">
        <f>IF(OR(G1816="",G1816="Other"),"",VLOOKUP(G1816,antennas!$A$2:$D$296,4,0))</f>
        <v/>
      </c>
    </row>
    <row r="1817" spans="8:10" x14ac:dyDescent="0.25">
      <c r="H1817" t="str">
        <f>IF(OR(G1817="",G1817="Other"),"",G1817)</f>
        <v/>
      </c>
      <c r="I1817" t="str">
        <f>IF(OR(G1817="",G1817="Other"),"",VLOOKUP(G1817,antennas!$A$2:$D$296,3,0))</f>
        <v/>
      </c>
      <c r="J1817" t="str">
        <f>IF(OR(G1817="",G1817="Other"),"",VLOOKUP(G1817,antennas!$A$2:$D$296,4,0))</f>
        <v/>
      </c>
    </row>
    <row r="1818" spans="8:10" x14ac:dyDescent="0.25">
      <c r="H1818" t="str">
        <f>IF(OR(G1818="",G1818="Other"),"",G1818)</f>
        <v/>
      </c>
      <c r="I1818" t="str">
        <f>IF(OR(G1818="",G1818="Other"),"",VLOOKUP(G1818,antennas!$A$2:$D$296,3,0))</f>
        <v/>
      </c>
      <c r="J1818" t="str">
        <f>IF(OR(G1818="",G1818="Other"),"",VLOOKUP(G1818,antennas!$A$2:$D$296,4,0))</f>
        <v/>
      </c>
    </row>
    <row r="1819" spans="8:10" x14ac:dyDescent="0.25">
      <c r="H1819" t="str">
        <f>IF(OR(G1819="",G1819="Other"),"",G1819)</f>
        <v/>
      </c>
      <c r="I1819" t="str">
        <f>IF(OR(G1819="",G1819="Other"),"",VLOOKUP(G1819,antennas!$A$2:$D$296,3,0))</f>
        <v/>
      </c>
      <c r="J1819" t="str">
        <f>IF(OR(G1819="",G1819="Other"),"",VLOOKUP(G1819,antennas!$A$2:$D$296,4,0))</f>
        <v/>
      </c>
    </row>
    <row r="1820" spans="8:10" x14ac:dyDescent="0.25">
      <c r="H1820" t="str">
        <f>IF(OR(G1820="",G1820="Other"),"",G1820)</f>
        <v/>
      </c>
      <c r="I1820" t="str">
        <f>IF(OR(G1820="",G1820="Other"),"",VLOOKUP(G1820,antennas!$A$2:$D$296,3,0))</f>
        <v/>
      </c>
      <c r="J1820" t="str">
        <f>IF(OR(G1820="",G1820="Other"),"",VLOOKUP(G1820,antennas!$A$2:$D$296,4,0))</f>
        <v/>
      </c>
    </row>
    <row r="1821" spans="8:10" x14ac:dyDescent="0.25">
      <c r="H1821" t="str">
        <f>IF(OR(G1821="",G1821="Other"),"",G1821)</f>
        <v/>
      </c>
      <c r="I1821" t="str">
        <f>IF(OR(G1821="",G1821="Other"),"",VLOOKUP(G1821,antennas!$A$2:$D$296,3,0))</f>
        <v/>
      </c>
      <c r="J1821" t="str">
        <f>IF(OR(G1821="",G1821="Other"),"",VLOOKUP(G1821,antennas!$A$2:$D$296,4,0))</f>
        <v/>
      </c>
    </row>
    <row r="1822" spans="8:10" x14ac:dyDescent="0.25">
      <c r="H1822" t="str">
        <f>IF(OR(G1822="",G1822="Other"),"",G1822)</f>
        <v/>
      </c>
      <c r="I1822" t="str">
        <f>IF(OR(G1822="",G1822="Other"),"",VLOOKUP(G1822,antennas!$A$2:$D$296,3,0))</f>
        <v/>
      </c>
      <c r="J1822" t="str">
        <f>IF(OR(G1822="",G1822="Other"),"",VLOOKUP(G1822,antennas!$A$2:$D$296,4,0))</f>
        <v/>
      </c>
    </row>
    <row r="1823" spans="8:10" x14ac:dyDescent="0.25">
      <c r="H1823" t="str">
        <f>IF(OR(G1823="",G1823="Other"),"",G1823)</f>
        <v/>
      </c>
      <c r="I1823" t="str">
        <f>IF(OR(G1823="",G1823="Other"),"",VLOOKUP(G1823,antennas!$A$2:$D$296,3,0))</f>
        <v/>
      </c>
      <c r="J1823" t="str">
        <f>IF(OR(G1823="",G1823="Other"),"",VLOOKUP(G1823,antennas!$A$2:$D$296,4,0))</f>
        <v/>
      </c>
    </row>
    <row r="1824" spans="8:10" x14ac:dyDescent="0.25">
      <c r="H1824" t="str">
        <f>IF(OR(G1824="",G1824="Other"),"",G1824)</f>
        <v/>
      </c>
      <c r="I1824" t="str">
        <f>IF(OR(G1824="",G1824="Other"),"",VLOOKUP(G1824,antennas!$A$2:$D$296,3,0))</f>
        <v/>
      </c>
      <c r="J1824" t="str">
        <f>IF(OR(G1824="",G1824="Other"),"",VLOOKUP(G1824,antennas!$A$2:$D$296,4,0))</f>
        <v/>
      </c>
    </row>
    <row r="1825" spans="8:10" x14ac:dyDescent="0.25">
      <c r="H1825" t="str">
        <f>IF(OR(G1825="",G1825="Other"),"",G1825)</f>
        <v/>
      </c>
      <c r="I1825" t="str">
        <f>IF(OR(G1825="",G1825="Other"),"",VLOOKUP(G1825,antennas!$A$2:$D$296,3,0))</f>
        <v/>
      </c>
      <c r="J1825" t="str">
        <f>IF(OR(G1825="",G1825="Other"),"",VLOOKUP(G1825,antennas!$A$2:$D$296,4,0))</f>
        <v/>
      </c>
    </row>
    <row r="1826" spans="8:10" x14ac:dyDescent="0.25">
      <c r="H1826" t="str">
        <f>IF(OR(G1826="",G1826="Other"),"",G1826)</f>
        <v/>
      </c>
      <c r="I1826" t="str">
        <f>IF(OR(G1826="",G1826="Other"),"",VLOOKUP(G1826,antennas!$A$2:$D$296,3,0))</f>
        <v/>
      </c>
      <c r="J1826" t="str">
        <f>IF(OR(G1826="",G1826="Other"),"",VLOOKUP(G1826,antennas!$A$2:$D$296,4,0))</f>
        <v/>
      </c>
    </row>
    <row r="1827" spans="8:10" x14ac:dyDescent="0.25">
      <c r="H1827" t="str">
        <f>IF(OR(G1827="",G1827="Other"),"",G1827)</f>
        <v/>
      </c>
      <c r="I1827" t="str">
        <f>IF(OR(G1827="",G1827="Other"),"",VLOOKUP(G1827,antennas!$A$2:$D$296,3,0))</f>
        <v/>
      </c>
      <c r="J1827" t="str">
        <f>IF(OR(G1827="",G1827="Other"),"",VLOOKUP(G1827,antennas!$A$2:$D$296,4,0))</f>
        <v/>
      </c>
    </row>
    <row r="1828" spans="8:10" x14ac:dyDescent="0.25">
      <c r="H1828" t="str">
        <f>IF(OR(G1828="",G1828="Other"),"",G1828)</f>
        <v/>
      </c>
      <c r="I1828" t="str">
        <f>IF(OR(G1828="",G1828="Other"),"",VLOOKUP(G1828,antennas!$A$2:$D$296,3,0))</f>
        <v/>
      </c>
      <c r="J1828" t="str">
        <f>IF(OR(G1828="",G1828="Other"),"",VLOOKUP(G1828,antennas!$A$2:$D$296,4,0))</f>
        <v/>
      </c>
    </row>
    <row r="1829" spans="8:10" x14ac:dyDescent="0.25">
      <c r="H1829" t="str">
        <f>IF(OR(G1829="",G1829="Other"),"",G1829)</f>
        <v/>
      </c>
      <c r="I1829" t="str">
        <f>IF(OR(G1829="",G1829="Other"),"",VLOOKUP(G1829,antennas!$A$2:$D$296,3,0))</f>
        <v/>
      </c>
      <c r="J1829" t="str">
        <f>IF(OR(G1829="",G1829="Other"),"",VLOOKUP(G1829,antennas!$A$2:$D$296,4,0))</f>
        <v/>
      </c>
    </row>
    <row r="1830" spans="8:10" x14ac:dyDescent="0.25">
      <c r="H1830" t="str">
        <f>IF(OR(G1830="",G1830="Other"),"",G1830)</f>
        <v/>
      </c>
      <c r="I1830" t="str">
        <f>IF(OR(G1830="",G1830="Other"),"",VLOOKUP(G1830,antennas!$A$2:$D$296,3,0))</f>
        <v/>
      </c>
      <c r="J1830" t="str">
        <f>IF(OR(G1830="",G1830="Other"),"",VLOOKUP(G1830,antennas!$A$2:$D$296,4,0))</f>
        <v/>
      </c>
    </row>
    <row r="1831" spans="8:10" x14ac:dyDescent="0.25">
      <c r="H1831" t="str">
        <f>IF(OR(G1831="",G1831="Other"),"",G1831)</f>
        <v/>
      </c>
      <c r="I1831" t="str">
        <f>IF(OR(G1831="",G1831="Other"),"",VLOOKUP(G1831,antennas!$A$2:$D$296,3,0))</f>
        <v/>
      </c>
      <c r="J1831" t="str">
        <f>IF(OR(G1831="",G1831="Other"),"",VLOOKUP(G1831,antennas!$A$2:$D$296,4,0))</f>
        <v/>
      </c>
    </row>
    <row r="1832" spans="8:10" x14ac:dyDescent="0.25">
      <c r="H1832" t="str">
        <f>IF(OR(G1832="",G1832="Other"),"",G1832)</f>
        <v/>
      </c>
      <c r="I1832" t="str">
        <f>IF(OR(G1832="",G1832="Other"),"",VLOOKUP(G1832,antennas!$A$2:$D$296,3,0))</f>
        <v/>
      </c>
      <c r="J1832" t="str">
        <f>IF(OR(G1832="",G1832="Other"),"",VLOOKUP(G1832,antennas!$A$2:$D$296,4,0))</f>
        <v/>
      </c>
    </row>
    <row r="1833" spans="8:10" x14ac:dyDescent="0.25">
      <c r="H1833" t="str">
        <f>IF(OR(G1833="",G1833="Other"),"",G1833)</f>
        <v/>
      </c>
      <c r="I1833" t="str">
        <f>IF(OR(G1833="",G1833="Other"),"",VLOOKUP(G1833,antennas!$A$2:$D$296,3,0))</f>
        <v/>
      </c>
      <c r="J1833" t="str">
        <f>IF(OR(G1833="",G1833="Other"),"",VLOOKUP(G1833,antennas!$A$2:$D$296,4,0))</f>
        <v/>
      </c>
    </row>
    <row r="1834" spans="8:10" x14ac:dyDescent="0.25">
      <c r="H1834" t="str">
        <f>IF(OR(G1834="",G1834="Other"),"",G1834)</f>
        <v/>
      </c>
      <c r="I1834" t="str">
        <f>IF(OR(G1834="",G1834="Other"),"",VLOOKUP(G1834,antennas!$A$2:$D$296,3,0))</f>
        <v/>
      </c>
      <c r="J1834" t="str">
        <f>IF(OR(G1834="",G1834="Other"),"",VLOOKUP(G1834,antennas!$A$2:$D$296,4,0))</f>
        <v/>
      </c>
    </row>
    <row r="1835" spans="8:10" x14ac:dyDescent="0.25">
      <c r="H1835" t="str">
        <f>IF(OR(G1835="",G1835="Other"),"",G1835)</f>
        <v/>
      </c>
      <c r="I1835" t="str">
        <f>IF(OR(G1835="",G1835="Other"),"",VLOOKUP(G1835,antennas!$A$2:$D$296,3,0))</f>
        <v/>
      </c>
      <c r="J1835" t="str">
        <f>IF(OR(G1835="",G1835="Other"),"",VLOOKUP(G1835,antennas!$A$2:$D$296,4,0))</f>
        <v/>
      </c>
    </row>
    <row r="1836" spans="8:10" x14ac:dyDescent="0.25">
      <c r="H1836" t="str">
        <f>IF(OR(G1836="",G1836="Other"),"",G1836)</f>
        <v/>
      </c>
      <c r="I1836" t="str">
        <f>IF(OR(G1836="",G1836="Other"),"",VLOOKUP(G1836,antennas!$A$2:$D$296,3,0))</f>
        <v/>
      </c>
      <c r="J1836" t="str">
        <f>IF(OR(G1836="",G1836="Other"),"",VLOOKUP(G1836,antennas!$A$2:$D$296,4,0))</f>
        <v/>
      </c>
    </row>
    <row r="1837" spans="8:10" x14ac:dyDescent="0.25">
      <c r="H1837" t="str">
        <f>IF(OR(G1837="",G1837="Other"),"",G1837)</f>
        <v/>
      </c>
      <c r="I1837" t="str">
        <f>IF(OR(G1837="",G1837="Other"),"",VLOOKUP(G1837,antennas!$A$2:$D$296,3,0))</f>
        <v/>
      </c>
      <c r="J1837" t="str">
        <f>IF(OR(G1837="",G1837="Other"),"",VLOOKUP(G1837,antennas!$A$2:$D$296,4,0))</f>
        <v/>
      </c>
    </row>
    <row r="1838" spans="8:10" x14ac:dyDescent="0.25">
      <c r="H1838" t="str">
        <f>IF(OR(G1838="",G1838="Other"),"",G1838)</f>
        <v/>
      </c>
      <c r="I1838" t="str">
        <f>IF(OR(G1838="",G1838="Other"),"",VLOOKUP(G1838,antennas!$A$2:$D$296,3,0))</f>
        <v/>
      </c>
      <c r="J1838" t="str">
        <f>IF(OR(G1838="",G1838="Other"),"",VLOOKUP(G1838,antennas!$A$2:$D$296,4,0))</f>
        <v/>
      </c>
    </row>
    <row r="1839" spans="8:10" x14ac:dyDescent="0.25">
      <c r="H1839" t="str">
        <f>IF(OR(G1839="",G1839="Other"),"",G1839)</f>
        <v/>
      </c>
      <c r="I1839" t="str">
        <f>IF(OR(G1839="",G1839="Other"),"",VLOOKUP(G1839,antennas!$A$2:$D$296,3,0))</f>
        <v/>
      </c>
      <c r="J1839" t="str">
        <f>IF(OR(G1839="",G1839="Other"),"",VLOOKUP(G1839,antennas!$A$2:$D$296,4,0))</f>
        <v/>
      </c>
    </row>
    <row r="1840" spans="8:10" x14ac:dyDescent="0.25">
      <c r="H1840" t="str">
        <f>IF(OR(G1840="",G1840="Other"),"",G1840)</f>
        <v/>
      </c>
      <c r="I1840" t="str">
        <f>IF(OR(G1840="",G1840="Other"),"",VLOOKUP(G1840,antennas!$A$2:$D$296,3,0))</f>
        <v/>
      </c>
      <c r="J1840" t="str">
        <f>IF(OR(G1840="",G1840="Other"),"",VLOOKUP(G1840,antennas!$A$2:$D$296,4,0))</f>
        <v/>
      </c>
    </row>
    <row r="1841" spans="8:10" x14ac:dyDescent="0.25">
      <c r="H1841" t="str">
        <f>IF(OR(G1841="",G1841="Other"),"",G1841)</f>
        <v/>
      </c>
      <c r="I1841" t="str">
        <f>IF(OR(G1841="",G1841="Other"),"",VLOOKUP(G1841,antennas!$A$2:$D$296,3,0))</f>
        <v/>
      </c>
      <c r="J1841" t="str">
        <f>IF(OR(G1841="",G1841="Other"),"",VLOOKUP(G1841,antennas!$A$2:$D$296,4,0))</f>
        <v/>
      </c>
    </row>
    <row r="1842" spans="8:10" x14ac:dyDescent="0.25">
      <c r="H1842" t="str">
        <f>IF(OR(G1842="",G1842="Other"),"",G1842)</f>
        <v/>
      </c>
      <c r="I1842" t="str">
        <f>IF(OR(G1842="",G1842="Other"),"",VLOOKUP(G1842,antennas!$A$2:$D$296,3,0))</f>
        <v/>
      </c>
      <c r="J1842" t="str">
        <f>IF(OR(G1842="",G1842="Other"),"",VLOOKUP(G1842,antennas!$A$2:$D$296,4,0))</f>
        <v/>
      </c>
    </row>
    <row r="1843" spans="8:10" x14ac:dyDescent="0.25">
      <c r="H1843" t="str">
        <f>IF(OR(G1843="",G1843="Other"),"",G1843)</f>
        <v/>
      </c>
      <c r="I1843" t="str">
        <f>IF(OR(G1843="",G1843="Other"),"",VLOOKUP(G1843,antennas!$A$2:$D$296,3,0))</f>
        <v/>
      </c>
      <c r="J1843" t="str">
        <f>IF(OR(G1843="",G1843="Other"),"",VLOOKUP(G1843,antennas!$A$2:$D$296,4,0))</f>
        <v/>
      </c>
    </row>
    <row r="1844" spans="8:10" x14ac:dyDescent="0.25">
      <c r="H1844" t="str">
        <f>IF(OR(G1844="",G1844="Other"),"",G1844)</f>
        <v/>
      </c>
      <c r="I1844" t="str">
        <f>IF(OR(G1844="",G1844="Other"),"",VLOOKUP(G1844,antennas!$A$2:$D$296,3,0))</f>
        <v/>
      </c>
      <c r="J1844" t="str">
        <f>IF(OR(G1844="",G1844="Other"),"",VLOOKUP(G1844,antennas!$A$2:$D$296,4,0))</f>
        <v/>
      </c>
    </row>
    <row r="1845" spans="8:10" x14ac:dyDescent="0.25">
      <c r="H1845" t="str">
        <f>IF(OR(G1845="",G1845="Other"),"",G1845)</f>
        <v/>
      </c>
      <c r="I1845" t="str">
        <f>IF(OR(G1845="",G1845="Other"),"",VLOOKUP(G1845,antennas!$A$2:$D$296,3,0))</f>
        <v/>
      </c>
      <c r="J1845" t="str">
        <f>IF(OR(G1845="",G1845="Other"),"",VLOOKUP(G1845,antennas!$A$2:$D$296,4,0))</f>
        <v/>
      </c>
    </row>
    <row r="1846" spans="8:10" x14ac:dyDescent="0.25">
      <c r="H1846" t="str">
        <f>IF(OR(G1846="",G1846="Other"),"",G1846)</f>
        <v/>
      </c>
      <c r="I1846" t="str">
        <f>IF(OR(G1846="",G1846="Other"),"",VLOOKUP(G1846,antennas!$A$2:$D$296,3,0))</f>
        <v/>
      </c>
      <c r="J1846" t="str">
        <f>IF(OR(G1846="",G1846="Other"),"",VLOOKUP(G1846,antennas!$A$2:$D$296,4,0))</f>
        <v/>
      </c>
    </row>
    <row r="1847" spans="8:10" x14ac:dyDescent="0.25">
      <c r="H1847" t="str">
        <f>IF(OR(G1847="",G1847="Other"),"",G1847)</f>
        <v/>
      </c>
      <c r="I1847" t="str">
        <f>IF(OR(G1847="",G1847="Other"),"",VLOOKUP(G1847,antennas!$A$2:$D$296,3,0))</f>
        <v/>
      </c>
      <c r="J1847" t="str">
        <f>IF(OR(G1847="",G1847="Other"),"",VLOOKUP(G1847,antennas!$A$2:$D$296,4,0))</f>
        <v/>
      </c>
    </row>
    <row r="1848" spans="8:10" x14ac:dyDescent="0.25">
      <c r="H1848" t="str">
        <f>IF(OR(G1848="",G1848="Other"),"",G1848)</f>
        <v/>
      </c>
      <c r="I1848" t="str">
        <f>IF(OR(G1848="",G1848="Other"),"",VLOOKUP(G1848,antennas!$A$2:$D$296,3,0))</f>
        <v/>
      </c>
      <c r="J1848" t="str">
        <f>IF(OR(G1848="",G1848="Other"),"",VLOOKUP(G1848,antennas!$A$2:$D$296,4,0))</f>
        <v/>
      </c>
    </row>
    <row r="1849" spans="8:10" x14ac:dyDescent="0.25">
      <c r="H1849" t="str">
        <f>IF(OR(G1849="",G1849="Other"),"",G1849)</f>
        <v/>
      </c>
      <c r="I1849" t="str">
        <f>IF(OR(G1849="",G1849="Other"),"",VLOOKUP(G1849,antennas!$A$2:$D$296,3,0))</f>
        <v/>
      </c>
      <c r="J1849" t="str">
        <f>IF(OR(G1849="",G1849="Other"),"",VLOOKUP(G1849,antennas!$A$2:$D$296,4,0))</f>
        <v/>
      </c>
    </row>
    <row r="1850" spans="8:10" x14ac:dyDescent="0.25">
      <c r="H1850" t="str">
        <f>IF(OR(G1850="",G1850="Other"),"",G1850)</f>
        <v/>
      </c>
      <c r="I1850" t="str">
        <f>IF(OR(G1850="",G1850="Other"),"",VLOOKUP(G1850,antennas!$A$2:$D$296,3,0))</f>
        <v/>
      </c>
      <c r="J1850" t="str">
        <f>IF(OR(G1850="",G1850="Other"),"",VLOOKUP(G1850,antennas!$A$2:$D$296,4,0))</f>
        <v/>
      </c>
    </row>
    <row r="1851" spans="8:10" x14ac:dyDescent="0.25">
      <c r="H1851" t="str">
        <f>IF(OR(G1851="",G1851="Other"),"",G1851)</f>
        <v/>
      </c>
      <c r="I1851" t="str">
        <f>IF(OR(G1851="",G1851="Other"),"",VLOOKUP(G1851,antennas!$A$2:$D$296,3,0))</f>
        <v/>
      </c>
      <c r="J1851" t="str">
        <f>IF(OR(G1851="",G1851="Other"),"",VLOOKUP(G1851,antennas!$A$2:$D$296,4,0))</f>
        <v/>
      </c>
    </row>
    <row r="1852" spans="8:10" x14ac:dyDescent="0.25">
      <c r="H1852" t="str">
        <f>IF(OR(G1852="",G1852="Other"),"",G1852)</f>
        <v/>
      </c>
      <c r="I1852" t="str">
        <f>IF(OR(G1852="",G1852="Other"),"",VLOOKUP(G1852,antennas!$A$2:$D$296,3,0))</f>
        <v/>
      </c>
      <c r="J1852" t="str">
        <f>IF(OR(G1852="",G1852="Other"),"",VLOOKUP(G1852,antennas!$A$2:$D$296,4,0))</f>
        <v/>
      </c>
    </row>
    <row r="1853" spans="8:10" x14ac:dyDescent="0.25">
      <c r="H1853" t="str">
        <f>IF(OR(G1853="",G1853="Other"),"",G1853)</f>
        <v/>
      </c>
      <c r="I1853" t="str">
        <f>IF(OR(G1853="",G1853="Other"),"",VLOOKUP(G1853,antennas!$A$2:$D$296,3,0))</f>
        <v/>
      </c>
      <c r="J1853" t="str">
        <f>IF(OR(G1853="",G1853="Other"),"",VLOOKUP(G1853,antennas!$A$2:$D$296,4,0))</f>
        <v/>
      </c>
    </row>
    <row r="1854" spans="8:10" x14ac:dyDescent="0.25">
      <c r="H1854" t="str">
        <f>IF(OR(G1854="",G1854="Other"),"",G1854)</f>
        <v/>
      </c>
      <c r="I1854" t="str">
        <f>IF(OR(G1854="",G1854="Other"),"",VLOOKUP(G1854,antennas!$A$2:$D$296,3,0))</f>
        <v/>
      </c>
      <c r="J1854" t="str">
        <f>IF(OR(G1854="",G1854="Other"),"",VLOOKUP(G1854,antennas!$A$2:$D$296,4,0))</f>
        <v/>
      </c>
    </row>
    <row r="1855" spans="8:10" x14ac:dyDescent="0.25">
      <c r="H1855" t="str">
        <f>IF(OR(G1855="",G1855="Other"),"",G1855)</f>
        <v/>
      </c>
      <c r="I1855" t="str">
        <f>IF(OR(G1855="",G1855="Other"),"",VLOOKUP(G1855,antennas!$A$2:$D$296,3,0))</f>
        <v/>
      </c>
      <c r="J1855" t="str">
        <f>IF(OR(G1855="",G1855="Other"),"",VLOOKUP(G1855,antennas!$A$2:$D$296,4,0))</f>
        <v/>
      </c>
    </row>
    <row r="1856" spans="8:10" x14ac:dyDescent="0.25">
      <c r="H1856" t="str">
        <f>IF(OR(G1856="",G1856="Other"),"",G1856)</f>
        <v/>
      </c>
      <c r="I1856" t="str">
        <f>IF(OR(G1856="",G1856="Other"),"",VLOOKUP(G1856,antennas!$A$2:$D$296,3,0))</f>
        <v/>
      </c>
      <c r="J1856" t="str">
        <f>IF(OR(G1856="",G1856="Other"),"",VLOOKUP(G1856,antennas!$A$2:$D$296,4,0))</f>
        <v/>
      </c>
    </row>
    <row r="1857" spans="8:10" x14ac:dyDescent="0.25">
      <c r="H1857" t="str">
        <f>IF(OR(G1857="",G1857="Other"),"",G1857)</f>
        <v/>
      </c>
      <c r="I1857" t="str">
        <f>IF(OR(G1857="",G1857="Other"),"",VLOOKUP(G1857,antennas!$A$2:$D$296,3,0))</f>
        <v/>
      </c>
      <c r="J1857" t="str">
        <f>IF(OR(G1857="",G1857="Other"),"",VLOOKUP(G1857,antennas!$A$2:$D$296,4,0))</f>
        <v/>
      </c>
    </row>
    <row r="1858" spans="8:10" x14ac:dyDescent="0.25">
      <c r="H1858" t="str">
        <f>IF(OR(G1858="",G1858="Other"),"",G1858)</f>
        <v/>
      </c>
      <c r="I1858" t="str">
        <f>IF(OR(G1858="",G1858="Other"),"",VLOOKUP(G1858,antennas!$A$2:$D$296,3,0))</f>
        <v/>
      </c>
      <c r="J1858" t="str">
        <f>IF(OR(G1858="",G1858="Other"),"",VLOOKUP(G1858,antennas!$A$2:$D$296,4,0))</f>
        <v/>
      </c>
    </row>
    <row r="1859" spans="8:10" x14ac:dyDescent="0.25">
      <c r="H1859" t="str">
        <f>IF(OR(G1859="",G1859="Other"),"",G1859)</f>
        <v/>
      </c>
      <c r="I1859" t="str">
        <f>IF(OR(G1859="",G1859="Other"),"",VLOOKUP(G1859,antennas!$A$2:$D$296,3,0))</f>
        <v/>
      </c>
      <c r="J1859" t="str">
        <f>IF(OR(G1859="",G1859="Other"),"",VLOOKUP(G1859,antennas!$A$2:$D$296,4,0))</f>
        <v/>
      </c>
    </row>
    <row r="1860" spans="8:10" x14ac:dyDescent="0.25">
      <c r="H1860" t="str">
        <f>IF(OR(G1860="",G1860="Other"),"",G1860)</f>
        <v/>
      </c>
      <c r="I1860" t="str">
        <f>IF(OR(G1860="",G1860="Other"),"",VLOOKUP(G1860,antennas!$A$2:$D$296,3,0))</f>
        <v/>
      </c>
      <c r="J1860" t="str">
        <f>IF(OR(G1860="",G1860="Other"),"",VLOOKUP(G1860,antennas!$A$2:$D$296,4,0))</f>
        <v/>
      </c>
    </row>
    <row r="1861" spans="8:10" x14ac:dyDescent="0.25">
      <c r="H1861" t="str">
        <f>IF(OR(G1861="",G1861="Other"),"",G1861)</f>
        <v/>
      </c>
      <c r="I1861" t="str">
        <f>IF(OR(G1861="",G1861="Other"),"",VLOOKUP(G1861,antennas!$A$2:$D$296,3,0))</f>
        <v/>
      </c>
      <c r="J1861" t="str">
        <f>IF(OR(G1861="",G1861="Other"),"",VLOOKUP(G1861,antennas!$A$2:$D$296,4,0))</f>
        <v/>
      </c>
    </row>
    <row r="1862" spans="8:10" x14ac:dyDescent="0.25">
      <c r="H1862" t="str">
        <f>IF(OR(G1862="",G1862="Other"),"",G1862)</f>
        <v/>
      </c>
      <c r="I1862" t="str">
        <f>IF(OR(G1862="",G1862="Other"),"",VLOOKUP(G1862,antennas!$A$2:$D$296,3,0))</f>
        <v/>
      </c>
      <c r="J1862" t="str">
        <f>IF(OR(G1862="",G1862="Other"),"",VLOOKUP(G1862,antennas!$A$2:$D$296,4,0))</f>
        <v/>
      </c>
    </row>
    <row r="1863" spans="8:10" x14ac:dyDescent="0.25">
      <c r="H1863" t="str">
        <f>IF(OR(G1863="",G1863="Other"),"",G1863)</f>
        <v/>
      </c>
      <c r="I1863" t="str">
        <f>IF(OR(G1863="",G1863="Other"),"",VLOOKUP(G1863,antennas!$A$2:$D$296,3,0))</f>
        <v/>
      </c>
      <c r="J1863" t="str">
        <f>IF(OR(G1863="",G1863="Other"),"",VLOOKUP(G1863,antennas!$A$2:$D$296,4,0))</f>
        <v/>
      </c>
    </row>
    <row r="1864" spans="8:10" x14ac:dyDescent="0.25">
      <c r="H1864" t="str">
        <f>IF(OR(G1864="",G1864="Other"),"",G1864)</f>
        <v/>
      </c>
      <c r="I1864" t="str">
        <f>IF(OR(G1864="",G1864="Other"),"",VLOOKUP(G1864,antennas!$A$2:$D$296,3,0))</f>
        <v/>
      </c>
      <c r="J1864" t="str">
        <f>IF(OR(G1864="",G1864="Other"),"",VLOOKUP(G1864,antennas!$A$2:$D$296,4,0))</f>
        <v/>
      </c>
    </row>
    <row r="1865" spans="8:10" x14ac:dyDescent="0.25">
      <c r="H1865" t="str">
        <f>IF(OR(G1865="",G1865="Other"),"",G1865)</f>
        <v/>
      </c>
      <c r="I1865" t="str">
        <f>IF(OR(G1865="",G1865="Other"),"",VLOOKUP(G1865,antennas!$A$2:$D$296,3,0))</f>
        <v/>
      </c>
      <c r="J1865" t="str">
        <f>IF(OR(G1865="",G1865="Other"),"",VLOOKUP(G1865,antennas!$A$2:$D$296,4,0))</f>
        <v/>
      </c>
    </row>
    <row r="1866" spans="8:10" x14ac:dyDescent="0.25">
      <c r="H1866" t="str">
        <f>IF(OR(G1866="",G1866="Other"),"",G1866)</f>
        <v/>
      </c>
      <c r="I1866" t="str">
        <f>IF(OR(G1866="",G1866="Other"),"",VLOOKUP(G1866,antennas!$A$2:$D$296,3,0))</f>
        <v/>
      </c>
      <c r="J1866" t="str">
        <f>IF(OR(G1866="",G1866="Other"),"",VLOOKUP(G1866,antennas!$A$2:$D$296,4,0))</f>
        <v/>
      </c>
    </row>
    <row r="1867" spans="8:10" x14ac:dyDescent="0.25">
      <c r="H1867" t="str">
        <f>IF(OR(G1867="",G1867="Other"),"",G1867)</f>
        <v/>
      </c>
      <c r="I1867" t="str">
        <f>IF(OR(G1867="",G1867="Other"),"",VLOOKUP(G1867,antennas!$A$2:$D$296,3,0))</f>
        <v/>
      </c>
      <c r="J1867" t="str">
        <f>IF(OR(G1867="",G1867="Other"),"",VLOOKUP(G1867,antennas!$A$2:$D$296,4,0))</f>
        <v/>
      </c>
    </row>
    <row r="1868" spans="8:10" x14ac:dyDescent="0.25">
      <c r="H1868" t="str">
        <f>IF(OR(G1868="",G1868="Other"),"",G1868)</f>
        <v/>
      </c>
      <c r="I1868" t="str">
        <f>IF(OR(G1868="",G1868="Other"),"",VLOOKUP(G1868,antennas!$A$2:$D$296,3,0))</f>
        <v/>
      </c>
      <c r="J1868" t="str">
        <f>IF(OR(G1868="",G1868="Other"),"",VLOOKUP(G1868,antennas!$A$2:$D$296,4,0))</f>
        <v/>
      </c>
    </row>
    <row r="1869" spans="8:10" x14ac:dyDescent="0.25">
      <c r="H1869" t="str">
        <f>IF(OR(G1869="",G1869="Other"),"",G1869)</f>
        <v/>
      </c>
      <c r="I1869" t="str">
        <f>IF(OR(G1869="",G1869="Other"),"",VLOOKUP(G1869,antennas!$A$2:$D$296,3,0))</f>
        <v/>
      </c>
      <c r="J1869" t="str">
        <f>IF(OR(G1869="",G1869="Other"),"",VLOOKUP(G1869,antennas!$A$2:$D$296,4,0))</f>
        <v/>
      </c>
    </row>
    <row r="1870" spans="8:10" x14ac:dyDescent="0.25">
      <c r="H1870" t="str">
        <f>IF(OR(G1870="",G1870="Other"),"",G1870)</f>
        <v/>
      </c>
      <c r="I1870" t="str">
        <f>IF(OR(G1870="",G1870="Other"),"",VLOOKUP(G1870,antennas!$A$2:$D$296,3,0))</f>
        <v/>
      </c>
      <c r="J1870" t="str">
        <f>IF(OR(G1870="",G1870="Other"),"",VLOOKUP(G1870,antennas!$A$2:$D$296,4,0))</f>
        <v/>
      </c>
    </row>
    <row r="1871" spans="8:10" x14ac:dyDescent="0.25">
      <c r="H1871" t="str">
        <f>IF(OR(G1871="",G1871="Other"),"",G1871)</f>
        <v/>
      </c>
      <c r="I1871" t="str">
        <f>IF(OR(G1871="",G1871="Other"),"",VLOOKUP(G1871,antennas!$A$2:$D$296,3,0))</f>
        <v/>
      </c>
      <c r="J1871" t="str">
        <f>IF(OR(G1871="",G1871="Other"),"",VLOOKUP(G1871,antennas!$A$2:$D$296,4,0))</f>
        <v/>
      </c>
    </row>
    <row r="1872" spans="8:10" x14ac:dyDescent="0.25">
      <c r="H1872" t="str">
        <f>IF(OR(G1872="",G1872="Other"),"",G1872)</f>
        <v/>
      </c>
      <c r="I1872" t="str">
        <f>IF(OR(G1872="",G1872="Other"),"",VLOOKUP(G1872,antennas!$A$2:$D$296,3,0))</f>
        <v/>
      </c>
      <c r="J1872" t="str">
        <f>IF(OR(G1872="",G1872="Other"),"",VLOOKUP(G1872,antennas!$A$2:$D$296,4,0))</f>
        <v/>
      </c>
    </row>
    <row r="1873" spans="8:10" x14ac:dyDescent="0.25">
      <c r="H1873" t="str">
        <f>IF(OR(G1873="",G1873="Other"),"",G1873)</f>
        <v/>
      </c>
      <c r="I1873" t="str">
        <f>IF(OR(G1873="",G1873="Other"),"",VLOOKUP(G1873,antennas!$A$2:$D$296,3,0))</f>
        <v/>
      </c>
      <c r="J1873" t="str">
        <f>IF(OR(G1873="",G1873="Other"),"",VLOOKUP(G1873,antennas!$A$2:$D$296,4,0))</f>
        <v/>
      </c>
    </row>
    <row r="1874" spans="8:10" x14ac:dyDescent="0.25">
      <c r="H1874" t="str">
        <f>IF(OR(G1874="",G1874="Other"),"",G1874)</f>
        <v/>
      </c>
      <c r="I1874" t="str">
        <f>IF(OR(G1874="",G1874="Other"),"",VLOOKUP(G1874,antennas!$A$2:$D$296,3,0))</f>
        <v/>
      </c>
      <c r="J1874" t="str">
        <f>IF(OR(G1874="",G1874="Other"),"",VLOOKUP(G1874,antennas!$A$2:$D$296,4,0))</f>
        <v/>
      </c>
    </row>
    <row r="1875" spans="8:10" x14ac:dyDescent="0.25">
      <c r="H1875" t="str">
        <f>IF(OR(G1875="",G1875="Other"),"",G1875)</f>
        <v/>
      </c>
      <c r="I1875" t="str">
        <f>IF(OR(G1875="",G1875="Other"),"",VLOOKUP(G1875,antennas!$A$2:$D$296,3,0))</f>
        <v/>
      </c>
      <c r="J1875" t="str">
        <f>IF(OR(G1875="",G1875="Other"),"",VLOOKUP(G1875,antennas!$A$2:$D$296,4,0))</f>
        <v/>
      </c>
    </row>
    <row r="1876" spans="8:10" x14ac:dyDescent="0.25">
      <c r="H1876" t="str">
        <f>IF(OR(G1876="",G1876="Other"),"",G1876)</f>
        <v/>
      </c>
      <c r="I1876" t="str">
        <f>IF(OR(G1876="",G1876="Other"),"",VLOOKUP(G1876,antennas!$A$2:$D$296,3,0))</f>
        <v/>
      </c>
      <c r="J1876" t="str">
        <f>IF(OR(G1876="",G1876="Other"),"",VLOOKUP(G1876,antennas!$A$2:$D$296,4,0))</f>
        <v/>
      </c>
    </row>
    <row r="1877" spans="8:10" x14ac:dyDescent="0.25">
      <c r="H1877" t="str">
        <f>IF(OR(G1877="",G1877="Other"),"",G1877)</f>
        <v/>
      </c>
      <c r="I1877" t="str">
        <f>IF(OR(G1877="",G1877="Other"),"",VLOOKUP(G1877,antennas!$A$2:$D$296,3,0))</f>
        <v/>
      </c>
      <c r="J1877" t="str">
        <f>IF(OR(G1877="",G1877="Other"),"",VLOOKUP(G1877,antennas!$A$2:$D$296,4,0))</f>
        <v/>
      </c>
    </row>
    <row r="1878" spans="8:10" x14ac:dyDescent="0.25">
      <c r="H1878" t="str">
        <f>IF(OR(G1878="",G1878="Other"),"",G1878)</f>
        <v/>
      </c>
      <c r="I1878" t="str">
        <f>IF(OR(G1878="",G1878="Other"),"",VLOOKUP(G1878,antennas!$A$2:$D$296,3,0))</f>
        <v/>
      </c>
      <c r="J1878" t="str">
        <f>IF(OR(G1878="",G1878="Other"),"",VLOOKUP(G1878,antennas!$A$2:$D$296,4,0))</f>
        <v/>
      </c>
    </row>
    <row r="1879" spans="8:10" x14ac:dyDescent="0.25">
      <c r="H1879" t="str">
        <f>IF(OR(G1879="",G1879="Other"),"",G1879)</f>
        <v/>
      </c>
      <c r="I1879" t="str">
        <f>IF(OR(G1879="",G1879="Other"),"",VLOOKUP(G1879,antennas!$A$2:$D$296,3,0))</f>
        <v/>
      </c>
      <c r="J1879" t="str">
        <f>IF(OR(G1879="",G1879="Other"),"",VLOOKUP(G1879,antennas!$A$2:$D$296,4,0))</f>
        <v/>
      </c>
    </row>
    <row r="1880" spans="8:10" x14ac:dyDescent="0.25">
      <c r="H1880" t="str">
        <f>IF(OR(G1880="",G1880="Other"),"",G1880)</f>
        <v/>
      </c>
      <c r="I1880" t="str">
        <f>IF(OR(G1880="",G1880="Other"),"",VLOOKUP(G1880,antennas!$A$2:$D$296,3,0))</f>
        <v/>
      </c>
      <c r="J1880" t="str">
        <f>IF(OR(G1880="",G1880="Other"),"",VLOOKUP(G1880,antennas!$A$2:$D$296,4,0))</f>
        <v/>
      </c>
    </row>
    <row r="1881" spans="8:10" x14ac:dyDescent="0.25">
      <c r="H1881" t="str">
        <f>IF(OR(G1881="",G1881="Other"),"",G1881)</f>
        <v/>
      </c>
      <c r="I1881" t="str">
        <f>IF(OR(G1881="",G1881="Other"),"",VLOOKUP(G1881,antennas!$A$2:$D$296,3,0))</f>
        <v/>
      </c>
      <c r="J1881" t="str">
        <f>IF(OR(G1881="",G1881="Other"),"",VLOOKUP(G1881,antennas!$A$2:$D$296,4,0))</f>
        <v/>
      </c>
    </row>
    <row r="1882" spans="8:10" x14ac:dyDescent="0.25">
      <c r="H1882" t="str">
        <f>IF(OR(G1882="",G1882="Other"),"",G1882)</f>
        <v/>
      </c>
      <c r="I1882" t="str">
        <f>IF(OR(G1882="",G1882="Other"),"",VLOOKUP(G1882,antennas!$A$2:$D$296,3,0))</f>
        <v/>
      </c>
      <c r="J1882" t="str">
        <f>IF(OR(G1882="",G1882="Other"),"",VLOOKUP(G1882,antennas!$A$2:$D$296,4,0))</f>
        <v/>
      </c>
    </row>
    <row r="1883" spans="8:10" x14ac:dyDescent="0.25">
      <c r="H1883" t="str">
        <f>IF(OR(G1883="",G1883="Other"),"",G1883)</f>
        <v/>
      </c>
      <c r="I1883" t="str">
        <f>IF(OR(G1883="",G1883="Other"),"",VLOOKUP(G1883,antennas!$A$2:$D$296,3,0))</f>
        <v/>
      </c>
      <c r="J1883" t="str">
        <f>IF(OR(G1883="",G1883="Other"),"",VLOOKUP(G1883,antennas!$A$2:$D$296,4,0))</f>
        <v/>
      </c>
    </row>
    <row r="1884" spans="8:10" x14ac:dyDescent="0.25">
      <c r="H1884" t="str">
        <f>IF(OR(G1884="",G1884="Other"),"",G1884)</f>
        <v/>
      </c>
      <c r="I1884" t="str">
        <f>IF(OR(G1884="",G1884="Other"),"",VLOOKUP(G1884,antennas!$A$2:$D$296,3,0))</f>
        <v/>
      </c>
      <c r="J1884" t="str">
        <f>IF(OR(G1884="",G1884="Other"),"",VLOOKUP(G1884,antennas!$A$2:$D$296,4,0))</f>
        <v/>
      </c>
    </row>
    <row r="1885" spans="8:10" x14ac:dyDescent="0.25">
      <c r="H1885" t="str">
        <f>IF(OR(G1885="",G1885="Other"),"",G1885)</f>
        <v/>
      </c>
      <c r="I1885" t="str">
        <f>IF(OR(G1885="",G1885="Other"),"",VLOOKUP(G1885,antennas!$A$2:$D$296,3,0))</f>
        <v/>
      </c>
      <c r="J1885" t="str">
        <f>IF(OR(G1885="",G1885="Other"),"",VLOOKUP(G1885,antennas!$A$2:$D$296,4,0))</f>
        <v/>
      </c>
    </row>
    <row r="1886" spans="8:10" x14ac:dyDescent="0.25">
      <c r="H1886" t="str">
        <f>IF(OR(G1886="",G1886="Other"),"",G1886)</f>
        <v/>
      </c>
      <c r="I1886" t="str">
        <f>IF(OR(G1886="",G1886="Other"),"",VLOOKUP(G1886,antennas!$A$2:$D$296,3,0))</f>
        <v/>
      </c>
      <c r="J1886" t="str">
        <f>IF(OR(G1886="",G1886="Other"),"",VLOOKUP(G1886,antennas!$A$2:$D$296,4,0))</f>
        <v/>
      </c>
    </row>
    <row r="1887" spans="8:10" x14ac:dyDescent="0.25">
      <c r="H1887" t="str">
        <f>IF(OR(G1887="",G1887="Other"),"",G1887)</f>
        <v/>
      </c>
      <c r="I1887" t="str">
        <f>IF(OR(G1887="",G1887="Other"),"",VLOOKUP(G1887,antennas!$A$2:$D$296,3,0))</f>
        <v/>
      </c>
      <c r="J1887" t="str">
        <f>IF(OR(G1887="",G1887="Other"),"",VLOOKUP(G1887,antennas!$A$2:$D$296,4,0))</f>
        <v/>
      </c>
    </row>
    <row r="1888" spans="8:10" x14ac:dyDescent="0.25">
      <c r="H1888" t="str">
        <f>IF(OR(G1888="",G1888="Other"),"",G1888)</f>
        <v/>
      </c>
      <c r="I1888" t="str">
        <f>IF(OR(G1888="",G1888="Other"),"",VLOOKUP(G1888,antennas!$A$2:$D$296,3,0))</f>
        <v/>
      </c>
      <c r="J1888" t="str">
        <f>IF(OR(G1888="",G1888="Other"),"",VLOOKUP(G1888,antennas!$A$2:$D$296,4,0))</f>
        <v/>
      </c>
    </row>
    <row r="1889" spans="8:10" x14ac:dyDescent="0.25">
      <c r="H1889" t="str">
        <f>IF(OR(G1889="",G1889="Other"),"",G1889)</f>
        <v/>
      </c>
      <c r="I1889" t="str">
        <f>IF(OR(G1889="",G1889="Other"),"",VLOOKUP(G1889,antennas!$A$2:$D$296,3,0))</f>
        <v/>
      </c>
      <c r="J1889" t="str">
        <f>IF(OR(G1889="",G1889="Other"),"",VLOOKUP(G1889,antennas!$A$2:$D$296,4,0))</f>
        <v/>
      </c>
    </row>
    <row r="1890" spans="8:10" x14ac:dyDescent="0.25">
      <c r="H1890" t="str">
        <f>IF(OR(G1890="",G1890="Other"),"",G1890)</f>
        <v/>
      </c>
      <c r="I1890" t="str">
        <f>IF(OR(G1890="",G1890="Other"),"",VLOOKUP(G1890,antennas!$A$2:$D$296,3,0))</f>
        <v/>
      </c>
      <c r="J1890" t="str">
        <f>IF(OR(G1890="",G1890="Other"),"",VLOOKUP(G1890,antennas!$A$2:$D$296,4,0))</f>
        <v/>
      </c>
    </row>
    <row r="1891" spans="8:10" x14ac:dyDescent="0.25">
      <c r="H1891" t="str">
        <f>IF(OR(G1891="",G1891="Other"),"",G1891)</f>
        <v/>
      </c>
      <c r="I1891" t="str">
        <f>IF(OR(G1891="",G1891="Other"),"",VLOOKUP(G1891,antennas!$A$2:$D$296,3,0))</f>
        <v/>
      </c>
      <c r="J1891" t="str">
        <f>IF(OR(G1891="",G1891="Other"),"",VLOOKUP(G1891,antennas!$A$2:$D$296,4,0))</f>
        <v/>
      </c>
    </row>
    <row r="1892" spans="8:10" x14ac:dyDescent="0.25">
      <c r="H1892" t="str">
        <f>IF(OR(G1892="",G1892="Other"),"",G1892)</f>
        <v/>
      </c>
      <c r="I1892" t="str">
        <f>IF(OR(G1892="",G1892="Other"),"",VLOOKUP(G1892,antennas!$A$2:$D$296,3,0))</f>
        <v/>
      </c>
      <c r="J1892" t="str">
        <f>IF(OR(G1892="",G1892="Other"),"",VLOOKUP(G1892,antennas!$A$2:$D$296,4,0))</f>
        <v/>
      </c>
    </row>
    <row r="1893" spans="8:10" x14ac:dyDescent="0.25">
      <c r="H1893" t="str">
        <f>IF(OR(G1893="",G1893="Other"),"",G1893)</f>
        <v/>
      </c>
      <c r="I1893" t="str">
        <f>IF(OR(G1893="",G1893="Other"),"",VLOOKUP(G1893,antennas!$A$2:$D$296,3,0))</f>
        <v/>
      </c>
      <c r="J1893" t="str">
        <f>IF(OR(G1893="",G1893="Other"),"",VLOOKUP(G1893,antennas!$A$2:$D$296,4,0))</f>
        <v/>
      </c>
    </row>
    <row r="1894" spans="8:10" x14ac:dyDescent="0.25">
      <c r="H1894" t="str">
        <f>IF(OR(G1894="",G1894="Other"),"",G1894)</f>
        <v/>
      </c>
      <c r="I1894" t="str">
        <f>IF(OR(G1894="",G1894="Other"),"",VLOOKUP(G1894,antennas!$A$2:$D$296,3,0))</f>
        <v/>
      </c>
      <c r="J1894" t="str">
        <f>IF(OR(G1894="",G1894="Other"),"",VLOOKUP(G1894,antennas!$A$2:$D$296,4,0))</f>
        <v/>
      </c>
    </row>
    <row r="1895" spans="8:10" x14ac:dyDescent="0.25">
      <c r="H1895" t="str">
        <f>IF(OR(G1895="",G1895="Other"),"",G1895)</f>
        <v/>
      </c>
      <c r="I1895" t="str">
        <f>IF(OR(G1895="",G1895="Other"),"",VLOOKUP(G1895,antennas!$A$2:$D$296,3,0))</f>
        <v/>
      </c>
      <c r="J1895" t="str">
        <f>IF(OR(G1895="",G1895="Other"),"",VLOOKUP(G1895,antennas!$A$2:$D$296,4,0))</f>
        <v/>
      </c>
    </row>
    <row r="1896" spans="8:10" x14ac:dyDescent="0.25">
      <c r="H1896" t="str">
        <f>IF(OR(G1896="",G1896="Other"),"",G1896)</f>
        <v/>
      </c>
      <c r="I1896" t="str">
        <f>IF(OR(G1896="",G1896="Other"),"",VLOOKUP(G1896,antennas!$A$2:$D$296,3,0))</f>
        <v/>
      </c>
      <c r="J1896" t="str">
        <f>IF(OR(G1896="",G1896="Other"),"",VLOOKUP(G1896,antennas!$A$2:$D$296,4,0))</f>
        <v/>
      </c>
    </row>
    <row r="1897" spans="8:10" x14ac:dyDescent="0.25">
      <c r="H1897" t="str">
        <f>IF(OR(G1897="",G1897="Other"),"",G1897)</f>
        <v/>
      </c>
      <c r="I1897" t="str">
        <f>IF(OR(G1897="",G1897="Other"),"",VLOOKUP(G1897,antennas!$A$2:$D$296,3,0))</f>
        <v/>
      </c>
      <c r="J1897" t="str">
        <f>IF(OR(G1897="",G1897="Other"),"",VLOOKUP(G1897,antennas!$A$2:$D$296,4,0))</f>
        <v/>
      </c>
    </row>
    <row r="1898" spans="8:10" x14ac:dyDescent="0.25">
      <c r="H1898" t="str">
        <f>IF(OR(G1898="",G1898="Other"),"",G1898)</f>
        <v/>
      </c>
      <c r="I1898" t="str">
        <f>IF(OR(G1898="",G1898="Other"),"",VLOOKUP(G1898,antennas!$A$2:$D$296,3,0))</f>
        <v/>
      </c>
      <c r="J1898" t="str">
        <f>IF(OR(G1898="",G1898="Other"),"",VLOOKUP(G1898,antennas!$A$2:$D$296,4,0))</f>
        <v/>
      </c>
    </row>
    <row r="1899" spans="8:10" x14ac:dyDescent="0.25">
      <c r="H1899" t="str">
        <f>IF(OR(G1899="",G1899="Other"),"",G1899)</f>
        <v/>
      </c>
      <c r="I1899" t="str">
        <f>IF(OR(G1899="",G1899="Other"),"",VLOOKUP(G1899,antennas!$A$2:$D$296,3,0))</f>
        <v/>
      </c>
      <c r="J1899" t="str">
        <f>IF(OR(G1899="",G1899="Other"),"",VLOOKUP(G1899,antennas!$A$2:$D$296,4,0))</f>
        <v/>
      </c>
    </row>
    <row r="1900" spans="8:10" x14ac:dyDescent="0.25">
      <c r="H1900" t="str">
        <f>IF(OR(G1900="",G1900="Other"),"",G1900)</f>
        <v/>
      </c>
      <c r="I1900" t="str">
        <f>IF(OR(G1900="",G1900="Other"),"",VLOOKUP(G1900,antennas!$A$2:$D$296,3,0))</f>
        <v/>
      </c>
      <c r="J1900" t="str">
        <f>IF(OR(G1900="",G1900="Other"),"",VLOOKUP(G1900,antennas!$A$2:$D$296,4,0))</f>
        <v/>
      </c>
    </row>
    <row r="1901" spans="8:10" x14ac:dyDescent="0.25">
      <c r="H1901" t="str">
        <f>IF(OR(G1901="",G1901="Other"),"",G1901)</f>
        <v/>
      </c>
      <c r="I1901" t="str">
        <f>IF(OR(G1901="",G1901="Other"),"",VLOOKUP(G1901,antennas!$A$2:$D$296,3,0))</f>
        <v/>
      </c>
      <c r="J1901" t="str">
        <f>IF(OR(G1901="",G1901="Other"),"",VLOOKUP(G1901,antennas!$A$2:$D$296,4,0))</f>
        <v/>
      </c>
    </row>
    <row r="1902" spans="8:10" x14ac:dyDescent="0.25">
      <c r="H1902" t="str">
        <f>IF(OR(G1902="",G1902="Other"),"",G1902)</f>
        <v/>
      </c>
      <c r="I1902" t="str">
        <f>IF(OR(G1902="",G1902="Other"),"",VLOOKUP(G1902,antennas!$A$2:$D$296,3,0))</f>
        <v/>
      </c>
      <c r="J1902" t="str">
        <f>IF(OR(G1902="",G1902="Other"),"",VLOOKUP(G1902,antennas!$A$2:$D$296,4,0))</f>
        <v/>
      </c>
    </row>
    <row r="1903" spans="8:10" x14ac:dyDescent="0.25">
      <c r="H1903" t="str">
        <f>IF(OR(G1903="",G1903="Other"),"",G1903)</f>
        <v/>
      </c>
      <c r="I1903" t="str">
        <f>IF(OR(G1903="",G1903="Other"),"",VLOOKUP(G1903,antennas!$A$2:$D$296,3,0))</f>
        <v/>
      </c>
      <c r="J1903" t="str">
        <f>IF(OR(G1903="",G1903="Other"),"",VLOOKUP(G1903,antennas!$A$2:$D$296,4,0))</f>
        <v/>
      </c>
    </row>
    <row r="1904" spans="8:10" x14ac:dyDescent="0.25">
      <c r="H1904" t="str">
        <f>IF(OR(G1904="",G1904="Other"),"",G1904)</f>
        <v/>
      </c>
      <c r="I1904" t="str">
        <f>IF(OR(G1904="",G1904="Other"),"",VLOOKUP(G1904,antennas!$A$2:$D$296,3,0))</f>
        <v/>
      </c>
      <c r="J1904" t="str">
        <f>IF(OR(G1904="",G1904="Other"),"",VLOOKUP(G1904,antennas!$A$2:$D$296,4,0))</f>
        <v/>
      </c>
    </row>
    <row r="1905" spans="8:10" x14ac:dyDescent="0.25">
      <c r="H1905" t="str">
        <f>IF(OR(G1905="",G1905="Other"),"",G1905)</f>
        <v/>
      </c>
      <c r="I1905" t="str">
        <f>IF(OR(G1905="",G1905="Other"),"",VLOOKUP(G1905,antennas!$A$2:$D$296,3,0))</f>
        <v/>
      </c>
      <c r="J1905" t="str">
        <f>IF(OR(G1905="",G1905="Other"),"",VLOOKUP(G1905,antennas!$A$2:$D$296,4,0))</f>
        <v/>
      </c>
    </row>
    <row r="1906" spans="8:10" x14ac:dyDescent="0.25">
      <c r="H1906" t="str">
        <f>IF(OR(G1906="",G1906="Other"),"",G1906)</f>
        <v/>
      </c>
      <c r="I1906" t="str">
        <f>IF(OR(G1906="",G1906="Other"),"",VLOOKUP(G1906,antennas!$A$2:$D$296,3,0))</f>
        <v/>
      </c>
      <c r="J1906" t="str">
        <f>IF(OR(G1906="",G1906="Other"),"",VLOOKUP(G1906,antennas!$A$2:$D$296,4,0))</f>
        <v/>
      </c>
    </row>
    <row r="1907" spans="8:10" x14ac:dyDescent="0.25">
      <c r="H1907" t="str">
        <f>IF(OR(G1907="",G1907="Other"),"",G1907)</f>
        <v/>
      </c>
      <c r="I1907" t="str">
        <f>IF(OR(G1907="",G1907="Other"),"",VLOOKUP(G1907,antennas!$A$2:$D$296,3,0))</f>
        <v/>
      </c>
      <c r="J1907" t="str">
        <f>IF(OR(G1907="",G1907="Other"),"",VLOOKUP(G1907,antennas!$A$2:$D$296,4,0))</f>
        <v/>
      </c>
    </row>
    <row r="1908" spans="8:10" x14ac:dyDescent="0.25">
      <c r="H1908" t="str">
        <f>IF(OR(G1908="",G1908="Other"),"",G1908)</f>
        <v/>
      </c>
      <c r="I1908" t="str">
        <f>IF(OR(G1908="",G1908="Other"),"",VLOOKUP(G1908,antennas!$A$2:$D$296,3,0))</f>
        <v/>
      </c>
      <c r="J1908" t="str">
        <f>IF(OR(G1908="",G1908="Other"),"",VLOOKUP(G1908,antennas!$A$2:$D$296,4,0))</f>
        <v/>
      </c>
    </row>
    <row r="1909" spans="8:10" x14ac:dyDescent="0.25">
      <c r="H1909" t="str">
        <f>IF(OR(G1909="",G1909="Other"),"",G1909)</f>
        <v/>
      </c>
      <c r="I1909" t="str">
        <f>IF(OR(G1909="",G1909="Other"),"",VLOOKUP(G1909,antennas!$A$2:$D$296,3,0))</f>
        <v/>
      </c>
      <c r="J1909" t="str">
        <f>IF(OR(G1909="",G1909="Other"),"",VLOOKUP(G1909,antennas!$A$2:$D$296,4,0))</f>
        <v/>
      </c>
    </row>
    <row r="1910" spans="8:10" x14ac:dyDescent="0.25">
      <c r="H1910" t="str">
        <f>IF(OR(G1910="",G1910="Other"),"",G1910)</f>
        <v/>
      </c>
      <c r="I1910" t="str">
        <f>IF(OR(G1910="",G1910="Other"),"",VLOOKUP(G1910,antennas!$A$2:$D$296,3,0))</f>
        <v/>
      </c>
      <c r="J1910" t="str">
        <f>IF(OR(G1910="",G1910="Other"),"",VLOOKUP(G1910,antennas!$A$2:$D$296,4,0))</f>
        <v/>
      </c>
    </row>
    <row r="1911" spans="8:10" x14ac:dyDescent="0.25">
      <c r="H1911" t="str">
        <f>IF(OR(G1911="",G1911="Other"),"",G1911)</f>
        <v/>
      </c>
      <c r="I1911" t="str">
        <f>IF(OR(G1911="",G1911="Other"),"",VLOOKUP(G1911,antennas!$A$2:$D$296,3,0))</f>
        <v/>
      </c>
      <c r="J1911" t="str">
        <f>IF(OR(G1911="",G1911="Other"),"",VLOOKUP(G1911,antennas!$A$2:$D$296,4,0))</f>
        <v/>
      </c>
    </row>
    <row r="1912" spans="8:10" x14ac:dyDescent="0.25">
      <c r="H1912" t="str">
        <f>IF(OR(G1912="",G1912="Other"),"",G1912)</f>
        <v/>
      </c>
      <c r="I1912" t="str">
        <f>IF(OR(G1912="",G1912="Other"),"",VLOOKUP(G1912,antennas!$A$2:$D$296,3,0))</f>
        <v/>
      </c>
      <c r="J1912" t="str">
        <f>IF(OR(G1912="",G1912="Other"),"",VLOOKUP(G1912,antennas!$A$2:$D$296,4,0))</f>
        <v/>
      </c>
    </row>
    <row r="1913" spans="8:10" x14ac:dyDescent="0.25">
      <c r="H1913" t="str">
        <f>IF(OR(G1913="",G1913="Other"),"",G1913)</f>
        <v/>
      </c>
      <c r="I1913" t="str">
        <f>IF(OR(G1913="",G1913="Other"),"",VLOOKUP(G1913,antennas!$A$2:$D$296,3,0))</f>
        <v/>
      </c>
      <c r="J1913" t="str">
        <f>IF(OR(G1913="",G1913="Other"),"",VLOOKUP(G1913,antennas!$A$2:$D$296,4,0))</f>
        <v/>
      </c>
    </row>
    <row r="1914" spans="8:10" x14ac:dyDescent="0.25">
      <c r="H1914" t="str">
        <f>IF(OR(G1914="",G1914="Other"),"",G1914)</f>
        <v/>
      </c>
      <c r="I1914" t="str">
        <f>IF(OR(G1914="",G1914="Other"),"",VLOOKUP(G1914,antennas!$A$2:$D$296,3,0))</f>
        <v/>
      </c>
      <c r="J1914" t="str">
        <f>IF(OR(G1914="",G1914="Other"),"",VLOOKUP(G1914,antennas!$A$2:$D$296,4,0))</f>
        <v/>
      </c>
    </row>
    <row r="1915" spans="8:10" x14ac:dyDescent="0.25">
      <c r="H1915" t="str">
        <f>IF(OR(G1915="",G1915="Other"),"",G1915)</f>
        <v/>
      </c>
      <c r="I1915" t="str">
        <f>IF(OR(G1915="",G1915="Other"),"",VLOOKUP(G1915,antennas!$A$2:$D$296,3,0))</f>
        <v/>
      </c>
      <c r="J1915" t="str">
        <f>IF(OR(G1915="",G1915="Other"),"",VLOOKUP(G1915,antennas!$A$2:$D$296,4,0))</f>
        <v/>
      </c>
    </row>
    <row r="1916" spans="8:10" x14ac:dyDescent="0.25">
      <c r="H1916" t="str">
        <f>IF(OR(G1916="",G1916="Other"),"",G1916)</f>
        <v/>
      </c>
      <c r="I1916" t="str">
        <f>IF(OR(G1916="",G1916="Other"),"",VLOOKUP(G1916,antennas!$A$2:$D$296,3,0))</f>
        <v/>
      </c>
      <c r="J1916" t="str">
        <f>IF(OR(G1916="",G1916="Other"),"",VLOOKUP(G1916,antennas!$A$2:$D$296,4,0))</f>
        <v/>
      </c>
    </row>
    <row r="1917" spans="8:10" x14ac:dyDescent="0.25">
      <c r="H1917" t="str">
        <f>IF(OR(G1917="",G1917="Other"),"",G1917)</f>
        <v/>
      </c>
      <c r="I1917" t="str">
        <f>IF(OR(G1917="",G1917="Other"),"",VLOOKUP(G1917,antennas!$A$2:$D$296,3,0))</f>
        <v/>
      </c>
      <c r="J1917" t="str">
        <f>IF(OR(G1917="",G1917="Other"),"",VLOOKUP(G1917,antennas!$A$2:$D$296,4,0))</f>
        <v/>
      </c>
    </row>
    <row r="1918" spans="8:10" x14ac:dyDescent="0.25">
      <c r="H1918" t="str">
        <f>IF(OR(G1918="",G1918="Other"),"",G1918)</f>
        <v/>
      </c>
      <c r="I1918" t="str">
        <f>IF(OR(G1918="",G1918="Other"),"",VLOOKUP(G1918,antennas!$A$2:$D$296,3,0))</f>
        <v/>
      </c>
      <c r="J1918" t="str">
        <f>IF(OR(G1918="",G1918="Other"),"",VLOOKUP(G1918,antennas!$A$2:$D$296,4,0))</f>
        <v/>
      </c>
    </row>
    <row r="1919" spans="8:10" x14ac:dyDescent="0.25">
      <c r="H1919" t="str">
        <f>IF(OR(G1919="",G1919="Other"),"",G1919)</f>
        <v/>
      </c>
      <c r="I1919" t="str">
        <f>IF(OR(G1919="",G1919="Other"),"",VLOOKUP(G1919,antennas!$A$2:$D$296,3,0))</f>
        <v/>
      </c>
      <c r="J1919" t="str">
        <f>IF(OR(G1919="",G1919="Other"),"",VLOOKUP(G1919,antennas!$A$2:$D$296,4,0))</f>
        <v/>
      </c>
    </row>
    <row r="1920" spans="8:10" x14ac:dyDescent="0.25">
      <c r="H1920" t="str">
        <f>IF(OR(G1920="",G1920="Other"),"",G1920)</f>
        <v/>
      </c>
      <c r="I1920" t="str">
        <f>IF(OR(G1920="",G1920="Other"),"",VLOOKUP(G1920,antennas!$A$2:$D$296,3,0))</f>
        <v/>
      </c>
      <c r="J1920" t="str">
        <f>IF(OR(G1920="",G1920="Other"),"",VLOOKUP(G1920,antennas!$A$2:$D$296,4,0))</f>
        <v/>
      </c>
    </row>
    <row r="1921" spans="8:10" x14ac:dyDescent="0.25">
      <c r="H1921" t="str">
        <f>IF(OR(G1921="",G1921="Other"),"",G1921)</f>
        <v/>
      </c>
      <c r="I1921" t="str">
        <f>IF(OR(G1921="",G1921="Other"),"",VLOOKUP(G1921,antennas!$A$2:$D$296,3,0))</f>
        <v/>
      </c>
      <c r="J1921" t="str">
        <f>IF(OR(G1921="",G1921="Other"),"",VLOOKUP(G1921,antennas!$A$2:$D$296,4,0))</f>
        <v/>
      </c>
    </row>
    <row r="1922" spans="8:10" x14ac:dyDescent="0.25">
      <c r="H1922" t="str">
        <f>IF(OR(G1922="",G1922="Other"),"",G1922)</f>
        <v/>
      </c>
      <c r="I1922" t="str">
        <f>IF(OR(G1922="",G1922="Other"),"",VLOOKUP(G1922,antennas!$A$2:$D$296,3,0))</f>
        <v/>
      </c>
      <c r="J1922" t="str">
        <f>IF(OR(G1922="",G1922="Other"),"",VLOOKUP(G1922,antennas!$A$2:$D$296,4,0))</f>
        <v/>
      </c>
    </row>
    <row r="1923" spans="8:10" x14ac:dyDescent="0.25">
      <c r="H1923" t="str">
        <f>IF(OR(G1923="",G1923="Other"),"",G1923)</f>
        <v/>
      </c>
      <c r="I1923" t="str">
        <f>IF(OR(G1923="",G1923="Other"),"",VLOOKUP(G1923,antennas!$A$2:$D$296,3,0))</f>
        <v/>
      </c>
      <c r="J1923" t="str">
        <f>IF(OR(G1923="",G1923="Other"),"",VLOOKUP(G1923,antennas!$A$2:$D$296,4,0))</f>
        <v/>
      </c>
    </row>
    <row r="1924" spans="8:10" x14ac:dyDescent="0.25">
      <c r="H1924" t="str">
        <f>IF(OR(G1924="",G1924="Other"),"",G1924)</f>
        <v/>
      </c>
      <c r="I1924" t="str">
        <f>IF(OR(G1924="",G1924="Other"),"",VLOOKUP(G1924,antennas!$A$2:$D$296,3,0))</f>
        <v/>
      </c>
      <c r="J1924" t="str">
        <f>IF(OR(G1924="",G1924="Other"),"",VLOOKUP(G1924,antennas!$A$2:$D$296,4,0))</f>
        <v/>
      </c>
    </row>
    <row r="1925" spans="8:10" x14ac:dyDescent="0.25">
      <c r="H1925" t="str">
        <f>IF(OR(G1925="",G1925="Other"),"",G1925)</f>
        <v/>
      </c>
      <c r="I1925" t="str">
        <f>IF(OR(G1925="",G1925="Other"),"",VLOOKUP(G1925,antennas!$A$2:$D$296,3,0))</f>
        <v/>
      </c>
      <c r="J1925" t="str">
        <f>IF(OR(G1925="",G1925="Other"),"",VLOOKUP(G1925,antennas!$A$2:$D$296,4,0))</f>
        <v/>
      </c>
    </row>
    <row r="1926" spans="8:10" x14ac:dyDescent="0.25">
      <c r="H1926" t="str">
        <f>IF(OR(G1926="",G1926="Other"),"",G1926)</f>
        <v/>
      </c>
      <c r="I1926" t="str">
        <f>IF(OR(G1926="",G1926="Other"),"",VLOOKUP(G1926,antennas!$A$2:$D$296,3,0))</f>
        <v/>
      </c>
      <c r="J1926" t="str">
        <f>IF(OR(G1926="",G1926="Other"),"",VLOOKUP(G1926,antennas!$A$2:$D$296,4,0))</f>
        <v/>
      </c>
    </row>
    <row r="1927" spans="8:10" x14ac:dyDescent="0.25">
      <c r="H1927" t="str">
        <f>IF(OR(G1927="",G1927="Other"),"",G1927)</f>
        <v/>
      </c>
      <c r="I1927" t="str">
        <f>IF(OR(G1927="",G1927="Other"),"",VLOOKUP(G1927,antennas!$A$2:$D$296,3,0))</f>
        <v/>
      </c>
      <c r="J1927" t="str">
        <f>IF(OR(G1927="",G1927="Other"),"",VLOOKUP(G1927,antennas!$A$2:$D$296,4,0))</f>
        <v/>
      </c>
    </row>
    <row r="1928" spans="8:10" x14ac:dyDescent="0.25">
      <c r="H1928" t="str">
        <f>IF(OR(G1928="",G1928="Other"),"",G1928)</f>
        <v/>
      </c>
      <c r="I1928" t="str">
        <f>IF(OR(G1928="",G1928="Other"),"",VLOOKUP(G1928,antennas!$A$2:$D$296,3,0))</f>
        <v/>
      </c>
      <c r="J1928" t="str">
        <f>IF(OR(G1928="",G1928="Other"),"",VLOOKUP(G1928,antennas!$A$2:$D$296,4,0))</f>
        <v/>
      </c>
    </row>
    <row r="1929" spans="8:10" x14ac:dyDescent="0.25">
      <c r="H1929" t="str">
        <f>IF(OR(G1929="",G1929="Other"),"",G1929)</f>
        <v/>
      </c>
      <c r="I1929" t="str">
        <f>IF(OR(G1929="",G1929="Other"),"",VLOOKUP(G1929,antennas!$A$2:$D$296,3,0))</f>
        <v/>
      </c>
      <c r="J1929" t="str">
        <f>IF(OR(G1929="",G1929="Other"),"",VLOOKUP(G1929,antennas!$A$2:$D$296,4,0))</f>
        <v/>
      </c>
    </row>
    <row r="1930" spans="8:10" x14ac:dyDescent="0.25">
      <c r="H1930" t="str">
        <f>IF(OR(G1930="",G1930="Other"),"",G1930)</f>
        <v/>
      </c>
      <c r="I1930" t="str">
        <f>IF(OR(G1930="",G1930="Other"),"",VLOOKUP(G1930,antennas!$A$2:$D$296,3,0))</f>
        <v/>
      </c>
      <c r="J1930" t="str">
        <f>IF(OR(G1930="",G1930="Other"),"",VLOOKUP(G1930,antennas!$A$2:$D$296,4,0))</f>
        <v/>
      </c>
    </row>
    <row r="1931" spans="8:10" x14ac:dyDescent="0.25">
      <c r="H1931" t="str">
        <f>IF(OR(G1931="",G1931="Other"),"",G1931)</f>
        <v/>
      </c>
      <c r="I1931" t="str">
        <f>IF(OR(G1931="",G1931="Other"),"",VLOOKUP(G1931,antennas!$A$2:$D$296,3,0))</f>
        <v/>
      </c>
      <c r="J1931" t="str">
        <f>IF(OR(G1931="",G1931="Other"),"",VLOOKUP(G1931,antennas!$A$2:$D$296,4,0))</f>
        <v/>
      </c>
    </row>
    <row r="1932" spans="8:10" x14ac:dyDescent="0.25">
      <c r="H1932" t="str">
        <f>IF(OR(G1932="",G1932="Other"),"",G1932)</f>
        <v/>
      </c>
      <c r="I1932" t="str">
        <f>IF(OR(G1932="",G1932="Other"),"",VLOOKUP(G1932,antennas!$A$2:$D$296,3,0))</f>
        <v/>
      </c>
      <c r="J1932" t="str">
        <f>IF(OR(G1932="",G1932="Other"),"",VLOOKUP(G1932,antennas!$A$2:$D$296,4,0))</f>
        <v/>
      </c>
    </row>
    <row r="1933" spans="8:10" x14ac:dyDescent="0.25">
      <c r="H1933" t="str">
        <f>IF(OR(G1933="",G1933="Other"),"",G1933)</f>
        <v/>
      </c>
      <c r="I1933" t="str">
        <f>IF(OR(G1933="",G1933="Other"),"",VLOOKUP(G1933,antennas!$A$2:$D$296,3,0))</f>
        <v/>
      </c>
      <c r="J1933" t="str">
        <f>IF(OR(G1933="",G1933="Other"),"",VLOOKUP(G1933,antennas!$A$2:$D$296,4,0))</f>
        <v/>
      </c>
    </row>
    <row r="1934" spans="8:10" x14ac:dyDescent="0.25">
      <c r="H1934" t="str">
        <f>IF(OR(G1934="",G1934="Other"),"",G1934)</f>
        <v/>
      </c>
      <c r="I1934" t="str">
        <f>IF(OR(G1934="",G1934="Other"),"",VLOOKUP(G1934,antennas!$A$2:$D$296,3,0))</f>
        <v/>
      </c>
      <c r="J1934" t="str">
        <f>IF(OR(G1934="",G1934="Other"),"",VLOOKUP(G1934,antennas!$A$2:$D$296,4,0))</f>
        <v/>
      </c>
    </row>
    <row r="1935" spans="8:10" x14ac:dyDescent="0.25">
      <c r="H1935" t="str">
        <f>IF(OR(G1935="",G1935="Other"),"",G1935)</f>
        <v/>
      </c>
      <c r="I1935" t="str">
        <f>IF(OR(G1935="",G1935="Other"),"",VLOOKUP(G1935,antennas!$A$2:$D$296,3,0))</f>
        <v/>
      </c>
      <c r="J1935" t="str">
        <f>IF(OR(G1935="",G1935="Other"),"",VLOOKUP(G1935,antennas!$A$2:$D$296,4,0))</f>
        <v/>
      </c>
    </row>
    <row r="1936" spans="8:10" x14ac:dyDescent="0.25">
      <c r="H1936" t="str">
        <f>IF(OR(G1936="",G1936="Other"),"",G1936)</f>
        <v/>
      </c>
      <c r="I1936" t="str">
        <f>IF(OR(G1936="",G1936="Other"),"",VLOOKUP(G1936,antennas!$A$2:$D$296,3,0))</f>
        <v/>
      </c>
      <c r="J1936" t="str">
        <f>IF(OR(G1936="",G1936="Other"),"",VLOOKUP(G1936,antennas!$A$2:$D$296,4,0))</f>
        <v/>
      </c>
    </row>
    <row r="1937" spans="8:10" x14ac:dyDescent="0.25">
      <c r="H1937" t="str">
        <f>IF(OR(G1937="",G1937="Other"),"",G1937)</f>
        <v/>
      </c>
      <c r="I1937" t="str">
        <f>IF(OR(G1937="",G1937="Other"),"",VLOOKUP(G1937,antennas!$A$2:$D$296,3,0))</f>
        <v/>
      </c>
      <c r="J1937" t="str">
        <f>IF(OR(G1937="",G1937="Other"),"",VLOOKUP(G1937,antennas!$A$2:$D$296,4,0))</f>
        <v/>
      </c>
    </row>
    <row r="1938" spans="8:10" x14ac:dyDescent="0.25">
      <c r="H1938" t="str">
        <f>IF(OR(G1938="",G1938="Other"),"",G1938)</f>
        <v/>
      </c>
      <c r="I1938" t="str">
        <f>IF(OR(G1938="",G1938="Other"),"",VLOOKUP(G1938,antennas!$A$2:$D$296,3,0))</f>
        <v/>
      </c>
      <c r="J1938" t="str">
        <f>IF(OR(G1938="",G1938="Other"),"",VLOOKUP(G1938,antennas!$A$2:$D$296,4,0))</f>
        <v/>
      </c>
    </row>
    <row r="1939" spans="8:10" x14ac:dyDescent="0.25">
      <c r="H1939" t="str">
        <f>IF(OR(G1939="",G1939="Other"),"",G1939)</f>
        <v/>
      </c>
      <c r="I1939" t="str">
        <f>IF(OR(G1939="",G1939="Other"),"",VLOOKUP(G1939,antennas!$A$2:$D$296,3,0))</f>
        <v/>
      </c>
      <c r="J1939" t="str">
        <f>IF(OR(G1939="",G1939="Other"),"",VLOOKUP(G1939,antennas!$A$2:$D$296,4,0))</f>
        <v/>
      </c>
    </row>
    <row r="1940" spans="8:10" x14ac:dyDescent="0.25">
      <c r="H1940" t="str">
        <f>IF(OR(G1940="",G1940="Other"),"",G1940)</f>
        <v/>
      </c>
      <c r="I1940" t="str">
        <f>IF(OR(G1940="",G1940="Other"),"",VLOOKUP(G1940,antennas!$A$2:$D$296,3,0))</f>
        <v/>
      </c>
      <c r="J1940" t="str">
        <f>IF(OR(G1940="",G1940="Other"),"",VLOOKUP(G1940,antennas!$A$2:$D$296,4,0))</f>
        <v/>
      </c>
    </row>
    <row r="1941" spans="8:10" x14ac:dyDescent="0.25">
      <c r="H1941" t="str">
        <f>IF(OR(G1941="",G1941="Other"),"",G1941)</f>
        <v/>
      </c>
      <c r="I1941" t="str">
        <f>IF(OR(G1941="",G1941="Other"),"",VLOOKUP(G1941,antennas!$A$2:$D$296,3,0))</f>
        <v/>
      </c>
      <c r="J1941" t="str">
        <f>IF(OR(G1941="",G1941="Other"),"",VLOOKUP(G1941,antennas!$A$2:$D$296,4,0))</f>
        <v/>
      </c>
    </row>
    <row r="1942" spans="8:10" x14ac:dyDescent="0.25">
      <c r="H1942" t="str">
        <f>IF(OR(G1942="",G1942="Other"),"",G1942)</f>
        <v/>
      </c>
      <c r="I1942" t="str">
        <f>IF(OR(G1942="",G1942="Other"),"",VLOOKUP(G1942,antennas!$A$2:$D$296,3,0))</f>
        <v/>
      </c>
      <c r="J1942" t="str">
        <f>IF(OR(G1942="",G1942="Other"),"",VLOOKUP(G1942,antennas!$A$2:$D$296,4,0))</f>
        <v/>
      </c>
    </row>
    <row r="1943" spans="8:10" x14ac:dyDescent="0.25">
      <c r="H1943" t="str">
        <f>IF(OR(G1943="",G1943="Other"),"",G1943)</f>
        <v/>
      </c>
      <c r="I1943" t="str">
        <f>IF(OR(G1943="",G1943="Other"),"",VLOOKUP(G1943,antennas!$A$2:$D$296,3,0))</f>
        <v/>
      </c>
      <c r="J1943" t="str">
        <f>IF(OR(G1943="",G1943="Other"),"",VLOOKUP(G1943,antennas!$A$2:$D$296,4,0))</f>
        <v/>
      </c>
    </row>
    <row r="1944" spans="8:10" x14ac:dyDescent="0.25">
      <c r="H1944" t="str">
        <f>IF(OR(G1944="",G1944="Other"),"",G1944)</f>
        <v/>
      </c>
      <c r="I1944" t="str">
        <f>IF(OR(G1944="",G1944="Other"),"",VLOOKUP(G1944,antennas!$A$2:$D$296,3,0))</f>
        <v/>
      </c>
      <c r="J1944" t="str">
        <f>IF(OR(G1944="",G1944="Other"),"",VLOOKUP(G1944,antennas!$A$2:$D$296,4,0))</f>
        <v/>
      </c>
    </row>
    <row r="1945" spans="8:10" x14ac:dyDescent="0.25">
      <c r="H1945" t="str">
        <f>IF(OR(G1945="",G1945="Other"),"",G1945)</f>
        <v/>
      </c>
      <c r="I1945" t="str">
        <f>IF(OR(G1945="",G1945="Other"),"",VLOOKUP(G1945,antennas!$A$2:$D$296,3,0))</f>
        <v/>
      </c>
      <c r="J1945" t="str">
        <f>IF(OR(G1945="",G1945="Other"),"",VLOOKUP(G1945,antennas!$A$2:$D$296,4,0))</f>
        <v/>
      </c>
    </row>
    <row r="1946" spans="8:10" x14ac:dyDescent="0.25">
      <c r="H1946" t="str">
        <f>IF(OR(G1946="",G1946="Other"),"",G1946)</f>
        <v/>
      </c>
      <c r="I1946" t="str">
        <f>IF(OR(G1946="",G1946="Other"),"",VLOOKUP(G1946,antennas!$A$2:$D$296,3,0))</f>
        <v/>
      </c>
      <c r="J1946" t="str">
        <f>IF(OR(G1946="",G1946="Other"),"",VLOOKUP(G1946,antennas!$A$2:$D$296,4,0))</f>
        <v/>
      </c>
    </row>
    <row r="1947" spans="8:10" x14ac:dyDescent="0.25">
      <c r="H1947" t="str">
        <f>IF(OR(G1947="",G1947="Other"),"",G1947)</f>
        <v/>
      </c>
      <c r="I1947" t="str">
        <f>IF(OR(G1947="",G1947="Other"),"",VLOOKUP(G1947,antennas!$A$2:$D$296,3,0))</f>
        <v/>
      </c>
      <c r="J1947" t="str">
        <f>IF(OR(G1947="",G1947="Other"),"",VLOOKUP(G1947,antennas!$A$2:$D$296,4,0))</f>
        <v/>
      </c>
    </row>
    <row r="1948" spans="8:10" x14ac:dyDescent="0.25">
      <c r="H1948" t="str">
        <f>IF(OR(G1948="",G1948="Other"),"",G1948)</f>
        <v/>
      </c>
      <c r="I1948" t="str">
        <f>IF(OR(G1948="",G1948="Other"),"",VLOOKUP(G1948,antennas!$A$2:$D$296,3,0))</f>
        <v/>
      </c>
      <c r="J1948" t="str">
        <f>IF(OR(G1948="",G1948="Other"),"",VLOOKUP(G1948,antennas!$A$2:$D$296,4,0))</f>
        <v/>
      </c>
    </row>
    <row r="1949" spans="8:10" x14ac:dyDescent="0.25">
      <c r="H1949" t="str">
        <f>IF(OR(G1949="",G1949="Other"),"",G1949)</f>
        <v/>
      </c>
      <c r="I1949" t="str">
        <f>IF(OR(G1949="",G1949="Other"),"",VLOOKUP(G1949,antennas!$A$2:$D$296,3,0))</f>
        <v/>
      </c>
      <c r="J1949" t="str">
        <f>IF(OR(G1949="",G1949="Other"),"",VLOOKUP(G1949,antennas!$A$2:$D$296,4,0))</f>
        <v/>
      </c>
    </row>
    <row r="1950" spans="8:10" x14ac:dyDescent="0.25">
      <c r="H1950" t="str">
        <f>IF(OR(G1950="",G1950="Other"),"",G1950)</f>
        <v/>
      </c>
      <c r="I1950" t="str">
        <f>IF(OR(G1950="",G1950="Other"),"",VLOOKUP(G1950,antennas!$A$2:$D$296,3,0))</f>
        <v/>
      </c>
      <c r="J1950" t="str">
        <f>IF(OR(G1950="",G1950="Other"),"",VLOOKUP(G1950,antennas!$A$2:$D$296,4,0))</f>
        <v/>
      </c>
    </row>
    <row r="1951" spans="8:10" x14ac:dyDescent="0.25">
      <c r="H1951" t="str">
        <f>IF(OR(G1951="",G1951="Other"),"",G1951)</f>
        <v/>
      </c>
      <c r="I1951" t="str">
        <f>IF(OR(G1951="",G1951="Other"),"",VLOOKUP(G1951,antennas!$A$2:$D$296,3,0))</f>
        <v/>
      </c>
      <c r="J1951" t="str">
        <f>IF(OR(G1951="",G1951="Other"),"",VLOOKUP(G1951,antennas!$A$2:$D$296,4,0))</f>
        <v/>
      </c>
    </row>
    <row r="1952" spans="8:10" x14ac:dyDescent="0.25">
      <c r="H1952" t="str">
        <f>IF(OR(G1952="",G1952="Other"),"",G1952)</f>
        <v/>
      </c>
      <c r="I1952" t="str">
        <f>IF(OR(G1952="",G1952="Other"),"",VLOOKUP(G1952,antennas!$A$2:$D$296,3,0))</f>
        <v/>
      </c>
      <c r="J1952" t="str">
        <f>IF(OR(G1952="",G1952="Other"),"",VLOOKUP(G1952,antennas!$A$2:$D$296,4,0))</f>
        <v/>
      </c>
    </row>
    <row r="1953" spans="8:10" x14ac:dyDescent="0.25">
      <c r="H1953" t="str">
        <f>IF(OR(G1953="",G1953="Other"),"",G1953)</f>
        <v/>
      </c>
      <c r="I1953" t="str">
        <f>IF(OR(G1953="",G1953="Other"),"",VLOOKUP(G1953,antennas!$A$2:$D$296,3,0))</f>
        <v/>
      </c>
      <c r="J1953" t="str">
        <f>IF(OR(G1953="",G1953="Other"),"",VLOOKUP(G1953,antennas!$A$2:$D$296,4,0))</f>
        <v/>
      </c>
    </row>
    <row r="1954" spans="8:10" x14ac:dyDescent="0.25">
      <c r="H1954" t="str">
        <f>IF(OR(G1954="",G1954="Other"),"",G1954)</f>
        <v/>
      </c>
      <c r="I1954" t="str">
        <f>IF(OR(G1954="",G1954="Other"),"",VLOOKUP(G1954,antennas!$A$2:$D$296,3,0))</f>
        <v/>
      </c>
      <c r="J1954" t="str">
        <f>IF(OR(G1954="",G1954="Other"),"",VLOOKUP(G1954,antennas!$A$2:$D$296,4,0))</f>
        <v/>
      </c>
    </row>
    <row r="1955" spans="8:10" x14ac:dyDescent="0.25">
      <c r="H1955" t="str">
        <f>IF(OR(G1955="",G1955="Other"),"",G1955)</f>
        <v/>
      </c>
      <c r="I1955" t="str">
        <f>IF(OR(G1955="",G1955="Other"),"",VLOOKUP(G1955,antennas!$A$2:$D$296,3,0))</f>
        <v/>
      </c>
      <c r="J1955" t="str">
        <f>IF(OR(G1955="",G1955="Other"),"",VLOOKUP(G1955,antennas!$A$2:$D$296,4,0))</f>
        <v/>
      </c>
    </row>
    <row r="1956" spans="8:10" x14ac:dyDescent="0.25">
      <c r="H1956" t="str">
        <f>IF(OR(G1956="",G1956="Other"),"",G1956)</f>
        <v/>
      </c>
      <c r="I1956" t="str">
        <f>IF(OR(G1956="",G1956="Other"),"",VLOOKUP(G1956,antennas!$A$2:$D$296,3,0))</f>
        <v/>
      </c>
      <c r="J1956" t="str">
        <f>IF(OR(G1956="",G1956="Other"),"",VLOOKUP(G1956,antennas!$A$2:$D$296,4,0))</f>
        <v/>
      </c>
    </row>
    <row r="1957" spans="8:10" x14ac:dyDescent="0.25">
      <c r="H1957" t="str">
        <f>IF(OR(G1957="",G1957="Other"),"",G1957)</f>
        <v/>
      </c>
      <c r="I1957" t="str">
        <f>IF(OR(G1957="",G1957="Other"),"",VLOOKUP(G1957,antennas!$A$2:$D$296,3,0))</f>
        <v/>
      </c>
      <c r="J1957" t="str">
        <f>IF(OR(G1957="",G1957="Other"),"",VLOOKUP(G1957,antennas!$A$2:$D$296,4,0))</f>
        <v/>
      </c>
    </row>
    <row r="1958" spans="8:10" x14ac:dyDescent="0.25">
      <c r="H1958" t="str">
        <f>IF(OR(G1958="",G1958="Other"),"",G1958)</f>
        <v/>
      </c>
      <c r="I1958" t="str">
        <f>IF(OR(G1958="",G1958="Other"),"",VLOOKUP(G1958,antennas!$A$2:$D$296,3,0))</f>
        <v/>
      </c>
      <c r="J1958" t="str">
        <f>IF(OR(G1958="",G1958="Other"),"",VLOOKUP(G1958,antennas!$A$2:$D$296,4,0))</f>
        <v/>
      </c>
    </row>
    <row r="1959" spans="8:10" x14ac:dyDescent="0.25">
      <c r="H1959" t="str">
        <f>IF(OR(G1959="",G1959="Other"),"",G1959)</f>
        <v/>
      </c>
      <c r="I1959" t="str">
        <f>IF(OR(G1959="",G1959="Other"),"",VLOOKUP(G1959,antennas!$A$2:$D$296,3,0))</f>
        <v/>
      </c>
      <c r="J1959" t="str">
        <f>IF(OR(G1959="",G1959="Other"),"",VLOOKUP(G1959,antennas!$A$2:$D$296,4,0))</f>
        <v/>
      </c>
    </row>
    <row r="1960" spans="8:10" x14ac:dyDescent="0.25">
      <c r="H1960" t="str">
        <f>IF(OR(G1960="",G1960="Other"),"",G1960)</f>
        <v/>
      </c>
      <c r="I1960" t="str">
        <f>IF(OR(G1960="",G1960="Other"),"",VLOOKUP(G1960,antennas!$A$2:$D$296,3,0))</f>
        <v/>
      </c>
      <c r="J1960" t="str">
        <f>IF(OR(G1960="",G1960="Other"),"",VLOOKUP(G1960,antennas!$A$2:$D$296,4,0))</f>
        <v/>
      </c>
    </row>
    <row r="1961" spans="8:10" x14ac:dyDescent="0.25">
      <c r="H1961" t="str">
        <f>IF(OR(G1961="",G1961="Other"),"",G1961)</f>
        <v/>
      </c>
      <c r="I1961" t="str">
        <f>IF(OR(G1961="",G1961="Other"),"",VLOOKUP(G1961,antennas!$A$2:$D$296,3,0))</f>
        <v/>
      </c>
      <c r="J1961" t="str">
        <f>IF(OR(G1961="",G1961="Other"),"",VLOOKUP(G1961,antennas!$A$2:$D$296,4,0))</f>
        <v/>
      </c>
    </row>
    <row r="1962" spans="8:10" x14ac:dyDescent="0.25">
      <c r="H1962" t="str">
        <f>IF(OR(G1962="",G1962="Other"),"",G1962)</f>
        <v/>
      </c>
      <c r="I1962" t="str">
        <f>IF(OR(G1962="",G1962="Other"),"",VLOOKUP(G1962,antennas!$A$2:$D$296,3,0))</f>
        <v/>
      </c>
      <c r="J1962" t="str">
        <f>IF(OR(G1962="",G1962="Other"),"",VLOOKUP(G1962,antennas!$A$2:$D$296,4,0))</f>
        <v/>
      </c>
    </row>
    <row r="1963" spans="8:10" x14ac:dyDescent="0.25">
      <c r="H1963" t="str">
        <f>IF(OR(G1963="",G1963="Other"),"",G1963)</f>
        <v/>
      </c>
      <c r="I1963" t="str">
        <f>IF(OR(G1963="",G1963="Other"),"",VLOOKUP(G1963,antennas!$A$2:$D$296,3,0))</f>
        <v/>
      </c>
      <c r="J1963" t="str">
        <f>IF(OR(G1963="",G1963="Other"),"",VLOOKUP(G1963,antennas!$A$2:$D$296,4,0))</f>
        <v/>
      </c>
    </row>
    <row r="1964" spans="8:10" x14ac:dyDescent="0.25">
      <c r="H1964" t="str">
        <f>IF(OR(G1964="",G1964="Other"),"",G1964)</f>
        <v/>
      </c>
      <c r="I1964" t="str">
        <f>IF(OR(G1964="",G1964="Other"),"",VLOOKUP(G1964,antennas!$A$2:$D$296,3,0))</f>
        <v/>
      </c>
      <c r="J1964" t="str">
        <f>IF(OR(G1964="",G1964="Other"),"",VLOOKUP(G1964,antennas!$A$2:$D$296,4,0))</f>
        <v/>
      </c>
    </row>
    <row r="1965" spans="8:10" x14ac:dyDescent="0.25">
      <c r="H1965" t="str">
        <f>IF(OR(G1965="",G1965="Other"),"",G1965)</f>
        <v/>
      </c>
      <c r="I1965" t="str">
        <f>IF(OR(G1965="",G1965="Other"),"",VLOOKUP(G1965,antennas!$A$2:$D$296,3,0))</f>
        <v/>
      </c>
      <c r="J1965" t="str">
        <f>IF(OR(G1965="",G1965="Other"),"",VLOOKUP(G1965,antennas!$A$2:$D$296,4,0))</f>
        <v/>
      </c>
    </row>
    <row r="1966" spans="8:10" x14ac:dyDescent="0.25">
      <c r="H1966" t="str">
        <f>IF(OR(G1966="",G1966="Other"),"",G1966)</f>
        <v/>
      </c>
      <c r="I1966" t="str">
        <f>IF(OR(G1966="",G1966="Other"),"",VLOOKUP(G1966,antennas!$A$2:$D$296,3,0))</f>
        <v/>
      </c>
      <c r="J1966" t="str">
        <f>IF(OR(G1966="",G1966="Other"),"",VLOOKUP(G1966,antennas!$A$2:$D$296,4,0))</f>
        <v/>
      </c>
    </row>
    <row r="1967" spans="8:10" x14ac:dyDescent="0.25">
      <c r="H1967" t="str">
        <f>IF(OR(G1967="",G1967="Other"),"",G1967)</f>
        <v/>
      </c>
      <c r="I1967" t="str">
        <f>IF(OR(G1967="",G1967="Other"),"",VLOOKUP(G1967,antennas!$A$2:$D$296,3,0))</f>
        <v/>
      </c>
      <c r="J1967" t="str">
        <f>IF(OR(G1967="",G1967="Other"),"",VLOOKUP(G1967,antennas!$A$2:$D$296,4,0))</f>
        <v/>
      </c>
    </row>
    <row r="1968" spans="8:10" x14ac:dyDescent="0.25">
      <c r="H1968" t="str">
        <f>IF(OR(G1968="",G1968="Other"),"",G1968)</f>
        <v/>
      </c>
      <c r="I1968" t="str">
        <f>IF(OR(G1968="",G1968="Other"),"",VLOOKUP(G1968,antennas!$A$2:$D$296,3,0))</f>
        <v/>
      </c>
      <c r="J1968" t="str">
        <f>IF(OR(G1968="",G1968="Other"),"",VLOOKUP(G1968,antennas!$A$2:$D$296,4,0))</f>
        <v/>
      </c>
    </row>
    <row r="1969" spans="8:10" x14ac:dyDescent="0.25">
      <c r="H1969" t="str">
        <f>IF(OR(G1969="",G1969="Other"),"",G1969)</f>
        <v/>
      </c>
      <c r="I1969" t="str">
        <f>IF(OR(G1969="",G1969="Other"),"",VLOOKUP(G1969,antennas!$A$2:$D$296,3,0))</f>
        <v/>
      </c>
      <c r="J1969" t="str">
        <f>IF(OR(G1969="",G1969="Other"),"",VLOOKUP(G1969,antennas!$A$2:$D$296,4,0))</f>
        <v/>
      </c>
    </row>
    <row r="1970" spans="8:10" x14ac:dyDescent="0.25">
      <c r="H1970" t="str">
        <f>IF(OR(G1970="",G1970="Other"),"",G1970)</f>
        <v/>
      </c>
      <c r="I1970" t="str">
        <f>IF(OR(G1970="",G1970="Other"),"",VLOOKUP(G1970,antennas!$A$2:$D$296,3,0))</f>
        <v/>
      </c>
      <c r="J1970" t="str">
        <f>IF(OR(G1970="",G1970="Other"),"",VLOOKUP(G1970,antennas!$A$2:$D$296,4,0))</f>
        <v/>
      </c>
    </row>
    <row r="1971" spans="8:10" x14ac:dyDescent="0.25">
      <c r="H1971" t="str">
        <f>IF(OR(G1971="",G1971="Other"),"",G1971)</f>
        <v/>
      </c>
      <c r="I1971" t="str">
        <f>IF(OR(G1971="",G1971="Other"),"",VLOOKUP(G1971,antennas!$A$2:$D$296,3,0))</f>
        <v/>
      </c>
      <c r="J1971" t="str">
        <f>IF(OR(G1971="",G1971="Other"),"",VLOOKUP(G1971,antennas!$A$2:$D$296,4,0))</f>
        <v/>
      </c>
    </row>
    <row r="1972" spans="8:10" x14ac:dyDescent="0.25">
      <c r="H1972" t="str">
        <f>IF(OR(G1972="",G1972="Other"),"",G1972)</f>
        <v/>
      </c>
      <c r="I1972" t="str">
        <f>IF(OR(G1972="",G1972="Other"),"",VLOOKUP(G1972,antennas!$A$2:$D$296,3,0))</f>
        <v/>
      </c>
      <c r="J1972" t="str">
        <f>IF(OR(G1972="",G1972="Other"),"",VLOOKUP(G1972,antennas!$A$2:$D$296,4,0))</f>
        <v/>
      </c>
    </row>
    <row r="1973" spans="8:10" x14ac:dyDescent="0.25">
      <c r="H1973" t="str">
        <f>IF(OR(G1973="",G1973="Other"),"",G1973)</f>
        <v/>
      </c>
      <c r="I1973" t="str">
        <f>IF(OR(G1973="",G1973="Other"),"",VLOOKUP(G1973,antennas!$A$2:$D$296,3,0))</f>
        <v/>
      </c>
      <c r="J1973" t="str">
        <f>IF(OR(G1973="",G1973="Other"),"",VLOOKUP(G1973,antennas!$A$2:$D$296,4,0))</f>
        <v/>
      </c>
    </row>
    <row r="1974" spans="8:10" x14ac:dyDescent="0.25">
      <c r="H1974" t="str">
        <f>IF(OR(G1974="",G1974="Other"),"",G1974)</f>
        <v/>
      </c>
      <c r="I1974" t="str">
        <f>IF(OR(G1974="",G1974="Other"),"",VLOOKUP(G1974,antennas!$A$2:$D$296,3,0))</f>
        <v/>
      </c>
      <c r="J1974" t="str">
        <f>IF(OR(G1974="",G1974="Other"),"",VLOOKUP(G1974,antennas!$A$2:$D$296,4,0))</f>
        <v/>
      </c>
    </row>
    <row r="1975" spans="8:10" x14ac:dyDescent="0.25">
      <c r="H1975" t="str">
        <f>IF(OR(G1975="",G1975="Other"),"",G1975)</f>
        <v/>
      </c>
      <c r="I1975" t="str">
        <f>IF(OR(G1975="",G1975="Other"),"",VLOOKUP(G1975,antennas!$A$2:$D$296,3,0))</f>
        <v/>
      </c>
      <c r="J1975" t="str">
        <f>IF(OR(G1975="",G1975="Other"),"",VLOOKUP(G1975,antennas!$A$2:$D$296,4,0))</f>
        <v/>
      </c>
    </row>
    <row r="1976" spans="8:10" x14ac:dyDescent="0.25">
      <c r="H1976" t="str">
        <f>IF(OR(G1976="",G1976="Other"),"",G1976)</f>
        <v/>
      </c>
      <c r="I1976" t="str">
        <f>IF(OR(G1976="",G1976="Other"),"",VLOOKUP(G1976,antennas!$A$2:$D$296,3,0))</f>
        <v/>
      </c>
      <c r="J1976" t="str">
        <f>IF(OR(G1976="",G1976="Other"),"",VLOOKUP(G1976,antennas!$A$2:$D$296,4,0))</f>
        <v/>
      </c>
    </row>
    <row r="1977" spans="8:10" x14ac:dyDescent="0.25">
      <c r="H1977" t="str">
        <f>IF(OR(G1977="",G1977="Other"),"",G1977)</f>
        <v/>
      </c>
      <c r="I1977" t="str">
        <f>IF(OR(G1977="",G1977="Other"),"",VLOOKUP(G1977,antennas!$A$2:$D$296,3,0))</f>
        <v/>
      </c>
      <c r="J1977" t="str">
        <f>IF(OR(G1977="",G1977="Other"),"",VLOOKUP(G1977,antennas!$A$2:$D$296,4,0))</f>
        <v/>
      </c>
    </row>
    <row r="1978" spans="8:10" x14ac:dyDescent="0.25">
      <c r="H1978" t="str">
        <f>IF(OR(G1978="",G1978="Other"),"",G1978)</f>
        <v/>
      </c>
      <c r="I1978" t="str">
        <f>IF(OR(G1978="",G1978="Other"),"",VLOOKUP(G1978,antennas!$A$2:$D$296,3,0))</f>
        <v/>
      </c>
      <c r="J1978" t="str">
        <f>IF(OR(G1978="",G1978="Other"),"",VLOOKUP(G1978,antennas!$A$2:$D$296,4,0))</f>
        <v/>
      </c>
    </row>
    <row r="1979" spans="8:10" x14ac:dyDescent="0.25">
      <c r="H1979" t="str">
        <f>IF(OR(G1979="",G1979="Other"),"",G1979)</f>
        <v/>
      </c>
      <c r="I1979" t="str">
        <f>IF(OR(G1979="",G1979="Other"),"",VLOOKUP(G1979,antennas!$A$2:$D$296,3,0))</f>
        <v/>
      </c>
      <c r="J1979" t="str">
        <f>IF(OR(G1979="",G1979="Other"),"",VLOOKUP(G1979,antennas!$A$2:$D$296,4,0))</f>
        <v/>
      </c>
    </row>
    <row r="1980" spans="8:10" x14ac:dyDescent="0.25">
      <c r="H1980" t="str">
        <f>IF(OR(G1980="",G1980="Other"),"",G1980)</f>
        <v/>
      </c>
      <c r="I1980" t="str">
        <f>IF(OR(G1980="",G1980="Other"),"",VLOOKUP(G1980,antennas!$A$2:$D$296,3,0))</f>
        <v/>
      </c>
      <c r="J1980" t="str">
        <f>IF(OR(G1980="",G1980="Other"),"",VLOOKUP(G1980,antennas!$A$2:$D$296,4,0))</f>
        <v/>
      </c>
    </row>
    <row r="1981" spans="8:10" x14ac:dyDescent="0.25">
      <c r="H1981" t="str">
        <f>IF(OR(G1981="",G1981="Other"),"",G1981)</f>
        <v/>
      </c>
      <c r="I1981" t="str">
        <f>IF(OR(G1981="",G1981="Other"),"",VLOOKUP(G1981,antennas!$A$2:$D$296,3,0))</f>
        <v/>
      </c>
      <c r="J1981" t="str">
        <f>IF(OR(G1981="",G1981="Other"),"",VLOOKUP(G1981,antennas!$A$2:$D$296,4,0))</f>
        <v/>
      </c>
    </row>
    <row r="1982" spans="8:10" x14ac:dyDescent="0.25">
      <c r="H1982" t="str">
        <f>IF(OR(G1982="",G1982="Other"),"",G1982)</f>
        <v/>
      </c>
      <c r="I1982" t="str">
        <f>IF(OR(G1982="",G1982="Other"),"",VLOOKUP(G1982,antennas!$A$2:$D$296,3,0))</f>
        <v/>
      </c>
      <c r="J1982" t="str">
        <f>IF(OR(G1982="",G1982="Other"),"",VLOOKUP(G1982,antennas!$A$2:$D$296,4,0))</f>
        <v/>
      </c>
    </row>
    <row r="1983" spans="8:10" x14ac:dyDescent="0.25">
      <c r="H1983" t="str">
        <f>IF(OR(G1983="",G1983="Other"),"",G1983)</f>
        <v/>
      </c>
      <c r="I1983" t="str">
        <f>IF(OR(G1983="",G1983="Other"),"",VLOOKUP(G1983,antennas!$A$2:$D$296,3,0))</f>
        <v/>
      </c>
      <c r="J1983" t="str">
        <f>IF(OR(G1983="",G1983="Other"),"",VLOOKUP(G1983,antennas!$A$2:$D$296,4,0))</f>
        <v/>
      </c>
    </row>
    <row r="1984" spans="8:10" x14ac:dyDescent="0.25">
      <c r="H1984" t="str">
        <f>IF(OR(G1984="",G1984="Other"),"",G1984)</f>
        <v/>
      </c>
      <c r="I1984" t="str">
        <f>IF(OR(G1984="",G1984="Other"),"",VLOOKUP(G1984,antennas!$A$2:$D$296,3,0))</f>
        <v/>
      </c>
      <c r="J1984" t="str">
        <f>IF(OR(G1984="",G1984="Other"),"",VLOOKUP(G1984,antennas!$A$2:$D$296,4,0))</f>
        <v/>
      </c>
    </row>
    <row r="1985" spans="8:10" x14ac:dyDescent="0.25">
      <c r="H1985" t="str">
        <f>IF(OR(G1985="",G1985="Other"),"",G1985)</f>
        <v/>
      </c>
      <c r="I1985" t="str">
        <f>IF(OR(G1985="",G1985="Other"),"",VLOOKUP(G1985,antennas!$A$2:$D$296,3,0))</f>
        <v/>
      </c>
      <c r="J1985" t="str">
        <f>IF(OR(G1985="",G1985="Other"),"",VLOOKUP(G1985,antennas!$A$2:$D$296,4,0))</f>
        <v/>
      </c>
    </row>
    <row r="1986" spans="8:10" x14ac:dyDescent="0.25">
      <c r="H1986" t="str">
        <f>IF(OR(G1986="",G1986="Other"),"",G1986)</f>
        <v/>
      </c>
      <c r="I1986" t="str">
        <f>IF(OR(G1986="",G1986="Other"),"",VLOOKUP(G1986,antennas!$A$2:$D$296,3,0))</f>
        <v/>
      </c>
      <c r="J1986" t="str">
        <f>IF(OR(G1986="",G1986="Other"),"",VLOOKUP(G1986,antennas!$A$2:$D$296,4,0))</f>
        <v/>
      </c>
    </row>
    <row r="1987" spans="8:10" x14ac:dyDescent="0.25">
      <c r="H1987" t="str">
        <f>IF(OR(G1987="",G1987="Other"),"",G1987)</f>
        <v/>
      </c>
      <c r="I1987" t="str">
        <f>IF(OR(G1987="",G1987="Other"),"",VLOOKUP(G1987,antennas!$A$2:$D$296,3,0))</f>
        <v/>
      </c>
      <c r="J1987" t="str">
        <f>IF(OR(G1987="",G1987="Other"),"",VLOOKUP(G1987,antennas!$A$2:$D$296,4,0))</f>
        <v/>
      </c>
    </row>
    <row r="1988" spans="8:10" x14ac:dyDescent="0.25">
      <c r="H1988" t="str">
        <f>IF(OR(G1988="",G1988="Other"),"",G1988)</f>
        <v/>
      </c>
      <c r="I1988" t="str">
        <f>IF(OR(G1988="",G1988="Other"),"",VLOOKUP(G1988,antennas!$A$2:$D$296,3,0))</f>
        <v/>
      </c>
      <c r="J1988" t="str">
        <f>IF(OR(G1988="",G1988="Other"),"",VLOOKUP(G1988,antennas!$A$2:$D$296,4,0))</f>
        <v/>
      </c>
    </row>
    <row r="1989" spans="8:10" x14ac:dyDescent="0.25">
      <c r="H1989" t="str">
        <f>IF(OR(G1989="",G1989="Other"),"",G1989)</f>
        <v/>
      </c>
      <c r="I1989" t="str">
        <f>IF(OR(G1989="",G1989="Other"),"",VLOOKUP(G1989,antennas!$A$2:$D$296,3,0))</f>
        <v/>
      </c>
      <c r="J1989" t="str">
        <f>IF(OR(G1989="",G1989="Other"),"",VLOOKUP(G1989,antennas!$A$2:$D$296,4,0))</f>
        <v/>
      </c>
    </row>
    <row r="1990" spans="8:10" x14ac:dyDescent="0.25">
      <c r="H1990" t="str">
        <f>IF(OR(G1990="",G1990="Other"),"",G1990)</f>
        <v/>
      </c>
      <c r="I1990" t="str">
        <f>IF(OR(G1990="",G1990="Other"),"",VLOOKUP(G1990,antennas!$A$2:$D$296,3,0))</f>
        <v/>
      </c>
      <c r="J1990" t="str">
        <f>IF(OR(G1990="",G1990="Other"),"",VLOOKUP(G1990,antennas!$A$2:$D$296,4,0))</f>
        <v/>
      </c>
    </row>
    <row r="1991" spans="8:10" x14ac:dyDescent="0.25">
      <c r="H1991" t="str">
        <f>IF(OR(G1991="",G1991="Other"),"",G1991)</f>
        <v/>
      </c>
      <c r="I1991" t="str">
        <f>IF(OR(G1991="",G1991="Other"),"",VLOOKUP(G1991,antennas!$A$2:$D$296,3,0))</f>
        <v/>
      </c>
      <c r="J1991" t="str">
        <f>IF(OR(G1991="",G1991="Other"),"",VLOOKUP(G1991,antennas!$A$2:$D$296,4,0))</f>
        <v/>
      </c>
    </row>
    <row r="1992" spans="8:10" x14ac:dyDescent="0.25">
      <c r="H1992" t="str">
        <f>IF(OR(G1992="",G1992="Other"),"",G1992)</f>
        <v/>
      </c>
      <c r="I1992" t="str">
        <f>IF(OR(G1992="",G1992="Other"),"",VLOOKUP(G1992,antennas!$A$2:$D$296,3,0))</f>
        <v/>
      </c>
      <c r="J1992" t="str">
        <f>IF(OR(G1992="",G1992="Other"),"",VLOOKUP(G1992,antennas!$A$2:$D$296,4,0))</f>
        <v/>
      </c>
    </row>
    <row r="1993" spans="8:10" x14ac:dyDescent="0.25">
      <c r="H1993" t="str">
        <f>IF(OR(G1993="",G1993="Other"),"",G1993)</f>
        <v/>
      </c>
      <c r="I1993" t="str">
        <f>IF(OR(G1993="",G1993="Other"),"",VLOOKUP(G1993,antennas!$A$2:$D$296,3,0))</f>
        <v/>
      </c>
      <c r="J1993" t="str">
        <f>IF(OR(G1993="",G1993="Other"),"",VLOOKUP(G1993,antennas!$A$2:$D$296,4,0))</f>
        <v/>
      </c>
    </row>
    <row r="1994" spans="8:10" x14ac:dyDescent="0.25">
      <c r="H1994" t="str">
        <f>IF(OR(G1994="",G1994="Other"),"",G1994)</f>
        <v/>
      </c>
      <c r="I1994" t="str">
        <f>IF(OR(G1994="",G1994="Other"),"",VLOOKUP(G1994,antennas!$A$2:$D$296,3,0))</f>
        <v/>
      </c>
      <c r="J1994" t="str">
        <f>IF(OR(G1994="",G1994="Other"),"",VLOOKUP(G1994,antennas!$A$2:$D$296,4,0))</f>
        <v/>
      </c>
    </row>
    <row r="1995" spans="8:10" x14ac:dyDescent="0.25">
      <c r="H1995" t="str">
        <f>IF(OR(G1995="",G1995="Other"),"",G1995)</f>
        <v/>
      </c>
      <c r="I1995" t="str">
        <f>IF(OR(G1995="",G1995="Other"),"",VLOOKUP(G1995,antennas!$A$2:$D$296,3,0))</f>
        <v/>
      </c>
      <c r="J1995" t="str">
        <f>IF(OR(G1995="",G1995="Other"),"",VLOOKUP(G1995,antennas!$A$2:$D$296,4,0))</f>
        <v/>
      </c>
    </row>
    <row r="1996" spans="8:10" x14ac:dyDescent="0.25">
      <c r="H1996" t="str">
        <f>IF(OR(G1996="",G1996="Other"),"",G1996)</f>
        <v/>
      </c>
      <c r="I1996" t="str">
        <f>IF(OR(G1996="",G1996="Other"),"",VLOOKUP(G1996,antennas!$A$2:$D$296,3,0))</f>
        <v/>
      </c>
      <c r="J1996" t="str">
        <f>IF(OR(G1996="",G1996="Other"),"",VLOOKUP(G1996,antennas!$A$2:$D$296,4,0))</f>
        <v/>
      </c>
    </row>
    <row r="1997" spans="8:10" x14ac:dyDescent="0.25">
      <c r="H1997" t="str">
        <f>IF(OR(G1997="",G1997="Other"),"",G1997)</f>
        <v/>
      </c>
      <c r="I1997" t="str">
        <f>IF(OR(G1997="",G1997="Other"),"",VLOOKUP(G1997,antennas!$A$2:$D$296,3,0))</f>
        <v/>
      </c>
      <c r="J1997" t="str">
        <f>IF(OR(G1997="",G1997="Other"),"",VLOOKUP(G1997,antennas!$A$2:$D$296,4,0))</f>
        <v/>
      </c>
    </row>
    <row r="1998" spans="8:10" x14ac:dyDescent="0.25">
      <c r="H1998" t="str">
        <f>IF(OR(G1998="",G1998="Other"),"",G1998)</f>
        <v/>
      </c>
      <c r="I1998" t="str">
        <f>IF(OR(G1998="",G1998="Other"),"",VLOOKUP(G1998,antennas!$A$2:$D$296,3,0))</f>
        <v/>
      </c>
      <c r="J1998" t="str">
        <f>IF(OR(G1998="",G1998="Other"),"",VLOOKUP(G1998,antennas!$A$2:$D$296,4,0))</f>
        <v/>
      </c>
    </row>
    <row r="1999" spans="8:10" x14ac:dyDescent="0.25">
      <c r="H1999" t="str">
        <f>IF(OR(G1999="",G1999="Other"),"",G1999)</f>
        <v/>
      </c>
      <c r="I1999" t="str">
        <f>IF(OR(G1999="",G1999="Other"),"",VLOOKUP(G1999,antennas!$A$2:$D$296,3,0))</f>
        <v/>
      </c>
      <c r="J1999" t="str">
        <f>IF(OR(G1999="",G1999="Other"),"",VLOOKUP(G1999,antennas!$A$2:$D$296,4,0))</f>
        <v/>
      </c>
    </row>
    <row r="2000" spans="8:10" x14ac:dyDescent="0.25">
      <c r="H2000" t="str">
        <f>IF(OR(G2000="",G2000="Other"),"",G2000)</f>
        <v/>
      </c>
      <c r="I2000" t="str">
        <f>IF(OR(G2000="",G2000="Other"),"",VLOOKUP(G2000,antennas!$A$2:$D$296,3,0))</f>
        <v/>
      </c>
      <c r="J2000" t="str">
        <f>IF(OR(G2000="",G2000="Other"),"",VLOOKUP(G2000,antennas!$A$2:$D$296,4,0))</f>
        <v/>
      </c>
    </row>
    <row r="2001" spans="8:10" x14ac:dyDescent="0.25">
      <c r="H2001" t="str">
        <f>IF(OR(G2001="",G2001="Other"),"",G2001)</f>
        <v/>
      </c>
      <c r="I2001" t="str">
        <f>IF(OR(G2001="",G2001="Other"),"",VLOOKUP(G2001,antennas!$A$2:$D$296,3,0))</f>
        <v/>
      </c>
      <c r="J2001" t="str">
        <f>IF(OR(G2001="",G2001="Other"),"",VLOOKUP(G2001,antennas!$A$2:$D$296,4,0))</f>
        <v/>
      </c>
    </row>
    <row r="2002" spans="8:10" x14ac:dyDescent="0.25">
      <c r="H2002" t="str">
        <f>IF(OR(G2002="",G2002="Other"),"",G2002)</f>
        <v/>
      </c>
      <c r="I2002" t="str">
        <f>IF(OR(G2002="",G2002="Other"),"",VLOOKUP(G2002,antennas!$A$2:$D$296,3,0))</f>
        <v/>
      </c>
      <c r="J2002" t="str">
        <f>IF(OR(G2002="",G2002="Other"),"",VLOOKUP(G2002,antennas!$A$2:$D$296,4,0))</f>
        <v/>
      </c>
    </row>
  </sheetData>
  <dataValidations count="4">
    <dataValidation type="list" allowBlank="1" sqref="G2:G2002">
      <formula1>antennas!$A$2:$A$296</formula1>
    </dataValidation>
    <dataValidation type="list" allowBlank="1" sqref="V2:V2002">
      <formula1>"unlicensed,gaa,pal,educational"</formula1>
    </dataValidation>
    <dataValidation type="list" allowBlank="1" sqref="W2:W2002">
      <formula1>"wifi,FPGA (Cambium PMP),Tarana,LTE,Wave AP"</formula1>
    </dataValidation>
    <dataValidation type="list" allowBlank="1" sqref="Y2:Y2002">
      <formula1>"D"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6"/>
  <sheetFormatPr defaultRowHeight="15" outlineLevelRow="0" outlineLevelCol="0" x14ac:dyDescent="55"/>
  <sheetData>
    <row r="1" spans="1:4" x14ac:dyDescent="0.25">
      <c r="A1" t="s">
        <v>11</v>
      </c>
      <c r="B1" t="s">
        <v>49</v>
      </c>
      <c r="C1" t="s">
        <v>50</v>
      </c>
      <c r="D1" t="s">
        <v>14</v>
      </c>
    </row>
    <row r="2" spans="1:4" x14ac:dyDescent="0.25">
      <c r="A2" t="s">
        <v>38</v>
      </c>
      <c r="B2" t="s">
        <v>36</v>
      </c>
      <c r="C2" t="s">
        <v>36</v>
      </c>
      <c r="D2" t="s">
        <v>36</v>
      </c>
    </row>
    <row r="3" spans="1:4" x14ac:dyDescent="0.25">
      <c r="A3" t="s">
        <v>51</v>
      </c>
      <c r="B3" t="s">
        <v>52</v>
      </c>
      <c r="C3" t="s">
        <v>53</v>
      </c>
      <c r="D3">
        <v>168</v>
      </c>
    </row>
    <row r="4" spans="1:4" x14ac:dyDescent="0.25">
      <c r="A4" t="s">
        <v>54</v>
      </c>
      <c r="B4" t="s">
        <v>52</v>
      </c>
      <c r="C4" t="s">
        <v>55</v>
      </c>
      <c r="D4">
        <v>169</v>
      </c>
    </row>
    <row r="5" spans="1:4" x14ac:dyDescent="0.25">
      <c r="A5" t="s">
        <v>56</v>
      </c>
      <c r="B5" t="s">
        <v>52</v>
      </c>
      <c r="C5" t="s">
        <v>57</v>
      </c>
      <c r="D5">
        <v>170</v>
      </c>
    </row>
    <row r="6" spans="1:4" x14ac:dyDescent="0.25">
      <c r="A6" t="s">
        <v>58</v>
      </c>
      <c r="B6" t="s">
        <v>52</v>
      </c>
      <c r="C6" t="s">
        <v>55</v>
      </c>
      <c r="D6">
        <v>171</v>
      </c>
    </row>
    <row r="7" spans="1:4" x14ac:dyDescent="0.25">
      <c r="A7" t="s">
        <v>59</v>
      </c>
      <c r="B7" t="s">
        <v>52</v>
      </c>
      <c r="C7" t="s">
        <v>60</v>
      </c>
      <c r="D7">
        <v>172</v>
      </c>
    </row>
    <row r="8" spans="1:4" x14ac:dyDescent="0.25">
      <c r="A8" t="s">
        <v>61</v>
      </c>
      <c r="B8" t="s">
        <v>52</v>
      </c>
      <c r="C8" t="s">
        <v>62</v>
      </c>
      <c r="D8">
        <v>173</v>
      </c>
    </row>
    <row r="9" spans="1:4" x14ac:dyDescent="0.25">
      <c r="A9" t="s">
        <v>63</v>
      </c>
      <c r="B9" t="s">
        <v>52</v>
      </c>
      <c r="C9" t="s">
        <v>64</v>
      </c>
      <c r="D9">
        <v>174</v>
      </c>
    </row>
    <row r="10" spans="1:4" x14ac:dyDescent="0.25">
      <c r="A10" t="s">
        <v>65</v>
      </c>
      <c r="B10" t="s">
        <v>52</v>
      </c>
      <c r="C10" t="s">
        <v>66</v>
      </c>
      <c r="D10">
        <v>175</v>
      </c>
    </row>
    <row r="11" spans="1:4" x14ac:dyDescent="0.25">
      <c r="A11" t="s">
        <v>67</v>
      </c>
      <c r="B11" t="s">
        <v>52</v>
      </c>
      <c r="C11" t="s">
        <v>68</v>
      </c>
      <c r="D11">
        <v>176</v>
      </c>
    </row>
    <row r="12" spans="1:4" x14ac:dyDescent="0.25">
      <c r="A12" t="s">
        <v>69</v>
      </c>
      <c r="B12" t="s">
        <v>52</v>
      </c>
      <c r="C12" t="s">
        <v>70</v>
      </c>
      <c r="D12">
        <v>328</v>
      </c>
    </row>
    <row r="13" spans="1:4" x14ac:dyDescent="0.25">
      <c r="A13" t="s">
        <v>71</v>
      </c>
      <c r="B13" t="s">
        <v>52</v>
      </c>
      <c r="C13" t="s">
        <v>64</v>
      </c>
      <c r="D13">
        <v>177</v>
      </c>
    </row>
    <row r="14" spans="1:4" x14ac:dyDescent="0.25">
      <c r="A14" t="s">
        <v>72</v>
      </c>
      <c r="B14" t="s">
        <v>52</v>
      </c>
      <c r="C14" t="s">
        <v>66</v>
      </c>
      <c r="D14">
        <v>178</v>
      </c>
    </row>
    <row r="15" spans="1:4" x14ac:dyDescent="0.25">
      <c r="A15" t="s">
        <v>73</v>
      </c>
      <c r="B15" t="s">
        <v>52</v>
      </c>
      <c r="C15" t="s">
        <v>74</v>
      </c>
      <c r="D15">
        <v>179</v>
      </c>
    </row>
    <row r="16" spans="1:4" x14ac:dyDescent="0.25">
      <c r="A16" t="s">
        <v>75</v>
      </c>
      <c r="B16" t="s">
        <v>52</v>
      </c>
      <c r="C16" t="s">
        <v>76</v>
      </c>
      <c r="D16">
        <v>329</v>
      </c>
    </row>
    <row r="17" spans="1:4" x14ac:dyDescent="0.25">
      <c r="A17" t="s">
        <v>77</v>
      </c>
      <c r="B17" t="s">
        <v>52</v>
      </c>
      <c r="C17" t="s">
        <v>64</v>
      </c>
      <c r="D17">
        <v>180</v>
      </c>
    </row>
    <row r="18" spans="1:4" x14ac:dyDescent="0.25">
      <c r="A18" t="s">
        <v>78</v>
      </c>
      <c r="B18" t="s">
        <v>52</v>
      </c>
      <c r="C18" t="s">
        <v>66</v>
      </c>
      <c r="D18">
        <v>182</v>
      </c>
    </row>
    <row r="19" spans="1:4" x14ac:dyDescent="0.25">
      <c r="A19" t="s">
        <v>78</v>
      </c>
      <c r="B19" t="s">
        <v>52</v>
      </c>
      <c r="C19" t="s">
        <v>66</v>
      </c>
      <c r="D19">
        <v>181</v>
      </c>
    </row>
    <row r="20" spans="1:4" x14ac:dyDescent="0.25">
      <c r="A20" t="s">
        <v>79</v>
      </c>
      <c r="B20" t="s">
        <v>52</v>
      </c>
      <c r="C20" t="s">
        <v>80</v>
      </c>
      <c r="D20">
        <v>183</v>
      </c>
    </row>
    <row r="21" spans="1:4" x14ac:dyDescent="0.25">
      <c r="A21" t="s">
        <v>81</v>
      </c>
      <c r="B21" t="s">
        <v>52</v>
      </c>
      <c r="C21" t="s">
        <v>82</v>
      </c>
      <c r="D21">
        <v>333</v>
      </c>
    </row>
    <row r="22" spans="1:4" x14ac:dyDescent="0.25">
      <c r="A22" t="s">
        <v>83</v>
      </c>
      <c r="B22" t="s">
        <v>52</v>
      </c>
      <c r="C22" t="s">
        <v>84</v>
      </c>
      <c r="D22">
        <v>334</v>
      </c>
    </row>
    <row r="23" spans="1:4" x14ac:dyDescent="0.25">
      <c r="A23" t="s">
        <v>85</v>
      </c>
      <c r="B23" t="s">
        <v>52</v>
      </c>
      <c r="C23" t="s">
        <v>86</v>
      </c>
      <c r="D23">
        <v>185</v>
      </c>
    </row>
    <row r="24" spans="1:4" x14ac:dyDescent="0.25">
      <c r="A24" t="s">
        <v>87</v>
      </c>
      <c r="B24" t="s">
        <v>52</v>
      </c>
      <c r="C24" t="s">
        <v>88</v>
      </c>
      <c r="D24">
        <v>186</v>
      </c>
    </row>
    <row r="25" spans="1:4" x14ac:dyDescent="0.25">
      <c r="A25" t="s">
        <v>89</v>
      </c>
      <c r="B25" t="s">
        <v>52</v>
      </c>
      <c r="C25" t="s">
        <v>90</v>
      </c>
      <c r="D25">
        <v>335</v>
      </c>
    </row>
    <row r="26" spans="1:4" x14ac:dyDescent="0.25">
      <c r="A26" t="s">
        <v>91</v>
      </c>
      <c r="B26" t="s">
        <v>52</v>
      </c>
      <c r="C26" t="s">
        <v>92</v>
      </c>
      <c r="D26">
        <v>336</v>
      </c>
    </row>
    <row r="27" spans="1:4" x14ac:dyDescent="0.25">
      <c r="A27" t="s">
        <v>93</v>
      </c>
      <c r="B27" t="s">
        <v>52</v>
      </c>
      <c r="C27" t="s">
        <v>94</v>
      </c>
      <c r="D27">
        <v>337</v>
      </c>
    </row>
    <row r="28" spans="1:4" x14ac:dyDescent="0.25">
      <c r="A28" t="s">
        <v>95</v>
      </c>
      <c r="B28" t="s">
        <v>52</v>
      </c>
      <c r="C28" t="s">
        <v>66</v>
      </c>
      <c r="D28">
        <v>338</v>
      </c>
    </row>
    <row r="29" spans="1:4" x14ac:dyDescent="0.25">
      <c r="A29" t="s">
        <v>96</v>
      </c>
      <c r="B29" t="s">
        <v>52</v>
      </c>
      <c r="C29" t="s">
        <v>97</v>
      </c>
      <c r="D29">
        <v>187</v>
      </c>
    </row>
    <row r="30" spans="1:4" x14ac:dyDescent="0.25">
      <c r="A30" t="s">
        <v>98</v>
      </c>
      <c r="B30" t="s">
        <v>99</v>
      </c>
      <c r="C30" t="s">
        <v>100</v>
      </c>
      <c r="D30">
        <v>167</v>
      </c>
    </row>
    <row r="31" spans="1:4" x14ac:dyDescent="0.25">
      <c r="A31" t="s">
        <v>101</v>
      </c>
      <c r="B31" t="s">
        <v>102</v>
      </c>
      <c r="C31" t="s">
        <v>103</v>
      </c>
      <c r="D31">
        <v>109</v>
      </c>
    </row>
    <row r="32" spans="1:4" x14ac:dyDescent="0.25">
      <c r="A32" t="s">
        <v>104</v>
      </c>
      <c r="B32" t="s">
        <v>102</v>
      </c>
      <c r="C32" t="s">
        <v>103</v>
      </c>
      <c r="D32">
        <v>76</v>
      </c>
    </row>
    <row r="33" spans="1:4" x14ac:dyDescent="0.25">
      <c r="A33" t="s">
        <v>105</v>
      </c>
      <c r="B33" t="s">
        <v>102</v>
      </c>
      <c r="C33" t="s">
        <v>106</v>
      </c>
      <c r="D33">
        <v>69</v>
      </c>
    </row>
    <row r="34" spans="1:4" x14ac:dyDescent="0.25">
      <c r="A34" t="s">
        <v>107</v>
      </c>
      <c r="B34" t="s">
        <v>102</v>
      </c>
      <c r="C34" t="s">
        <v>108</v>
      </c>
      <c r="D34">
        <v>103</v>
      </c>
    </row>
    <row r="35" spans="1:4" x14ac:dyDescent="0.25">
      <c r="A35" t="s">
        <v>109</v>
      </c>
      <c r="B35" t="s">
        <v>102</v>
      </c>
      <c r="C35" t="s">
        <v>110</v>
      </c>
      <c r="D35">
        <v>108</v>
      </c>
    </row>
    <row r="36" spans="1:4" x14ac:dyDescent="0.25">
      <c r="A36" t="s">
        <v>111</v>
      </c>
      <c r="B36" t="s">
        <v>102</v>
      </c>
      <c r="C36" t="s">
        <v>80</v>
      </c>
      <c r="D36">
        <v>94</v>
      </c>
    </row>
    <row r="37" spans="1:4" x14ac:dyDescent="0.25">
      <c r="A37" t="s">
        <v>112</v>
      </c>
      <c r="B37" t="s">
        <v>102</v>
      </c>
      <c r="C37" t="s">
        <v>80</v>
      </c>
      <c r="D37">
        <v>104</v>
      </c>
    </row>
    <row r="38" spans="1:4" x14ac:dyDescent="0.25">
      <c r="A38" t="s">
        <v>113</v>
      </c>
      <c r="B38" t="s">
        <v>102</v>
      </c>
      <c r="C38" t="s">
        <v>114</v>
      </c>
      <c r="D38">
        <v>114</v>
      </c>
    </row>
    <row r="39" spans="1:4" x14ac:dyDescent="0.25">
      <c r="A39" t="s">
        <v>115</v>
      </c>
      <c r="B39" t="s">
        <v>102</v>
      </c>
      <c r="C39" t="s">
        <v>106</v>
      </c>
      <c r="D39">
        <v>98</v>
      </c>
    </row>
    <row r="40" spans="1:4" x14ac:dyDescent="0.25">
      <c r="A40" t="s">
        <v>116</v>
      </c>
      <c r="B40" t="s">
        <v>102</v>
      </c>
      <c r="C40" t="s">
        <v>117</v>
      </c>
      <c r="D40">
        <v>77</v>
      </c>
    </row>
    <row r="41" spans="1:4" x14ac:dyDescent="0.25">
      <c r="A41" t="s">
        <v>118</v>
      </c>
      <c r="B41" t="s">
        <v>119</v>
      </c>
      <c r="C41" t="s">
        <v>120</v>
      </c>
      <c r="D41">
        <v>61</v>
      </c>
    </row>
    <row r="42" spans="1:4" x14ac:dyDescent="0.25">
      <c r="A42" t="s">
        <v>121</v>
      </c>
      <c r="B42" t="s">
        <v>119</v>
      </c>
      <c r="C42" t="s">
        <v>120</v>
      </c>
      <c r="D42">
        <v>51</v>
      </c>
    </row>
    <row r="43" spans="1:4" x14ac:dyDescent="0.25">
      <c r="A43" t="s">
        <v>33</v>
      </c>
      <c r="B43" t="s">
        <v>119</v>
      </c>
      <c r="C43" t="s">
        <v>57</v>
      </c>
      <c r="D43">
        <v>66</v>
      </c>
    </row>
    <row r="44" spans="1:4" x14ac:dyDescent="0.25">
      <c r="A44" t="s">
        <v>41</v>
      </c>
      <c r="B44" t="s">
        <v>119</v>
      </c>
      <c r="C44" t="s">
        <v>80</v>
      </c>
      <c r="D44">
        <v>65</v>
      </c>
    </row>
    <row r="45" spans="1:4" x14ac:dyDescent="0.25">
      <c r="A45" t="s">
        <v>122</v>
      </c>
      <c r="B45" t="s">
        <v>102</v>
      </c>
      <c r="C45" t="s">
        <v>123</v>
      </c>
      <c r="D45">
        <v>162</v>
      </c>
    </row>
    <row r="46" spans="1:4" x14ac:dyDescent="0.25">
      <c r="A46" t="s">
        <v>124</v>
      </c>
      <c r="B46" t="s">
        <v>102</v>
      </c>
      <c r="C46" t="s">
        <v>80</v>
      </c>
      <c r="D46">
        <v>81</v>
      </c>
    </row>
    <row r="47" spans="1:4" x14ac:dyDescent="0.25">
      <c r="A47" t="s">
        <v>125</v>
      </c>
      <c r="B47" t="s">
        <v>102</v>
      </c>
      <c r="C47" t="s">
        <v>66</v>
      </c>
      <c r="D47">
        <v>127</v>
      </c>
    </row>
    <row r="48" spans="1:4" x14ac:dyDescent="0.25">
      <c r="A48" t="s">
        <v>126</v>
      </c>
      <c r="B48" t="s">
        <v>102</v>
      </c>
      <c r="C48" t="s">
        <v>60</v>
      </c>
      <c r="D48">
        <v>75</v>
      </c>
    </row>
    <row r="49" spans="1:4" x14ac:dyDescent="0.25">
      <c r="A49" t="s">
        <v>127</v>
      </c>
      <c r="B49" t="s">
        <v>102</v>
      </c>
      <c r="C49" t="s">
        <v>80</v>
      </c>
      <c r="D49">
        <v>73</v>
      </c>
    </row>
    <row r="50" spans="1:4" x14ac:dyDescent="0.25">
      <c r="A50" t="s">
        <v>128</v>
      </c>
      <c r="B50" t="s">
        <v>102</v>
      </c>
      <c r="C50" t="s">
        <v>57</v>
      </c>
      <c r="D50">
        <v>130</v>
      </c>
    </row>
    <row r="51" spans="1:4" x14ac:dyDescent="0.25">
      <c r="A51" t="s">
        <v>129</v>
      </c>
      <c r="B51" t="s">
        <v>102</v>
      </c>
      <c r="C51" t="s">
        <v>55</v>
      </c>
      <c r="D51">
        <v>71</v>
      </c>
    </row>
    <row r="52" spans="1:4" x14ac:dyDescent="0.25">
      <c r="A52" t="s">
        <v>130</v>
      </c>
      <c r="B52" t="s">
        <v>102</v>
      </c>
      <c r="C52" t="s">
        <v>131</v>
      </c>
      <c r="D52">
        <v>72</v>
      </c>
    </row>
    <row r="53" spans="1:4" x14ac:dyDescent="0.25">
      <c r="A53" t="s">
        <v>132</v>
      </c>
      <c r="B53" t="s">
        <v>102</v>
      </c>
      <c r="C53" t="s">
        <v>133</v>
      </c>
      <c r="D53">
        <v>84</v>
      </c>
    </row>
    <row r="54" spans="1:4" x14ac:dyDescent="0.25">
      <c r="A54" t="s">
        <v>134</v>
      </c>
      <c r="B54" t="s">
        <v>102</v>
      </c>
      <c r="C54" t="s">
        <v>114</v>
      </c>
      <c r="D54">
        <v>83</v>
      </c>
    </row>
    <row r="55" spans="1:4" x14ac:dyDescent="0.25">
      <c r="A55" t="s">
        <v>135</v>
      </c>
      <c r="B55" t="s">
        <v>102</v>
      </c>
      <c r="C55" t="s">
        <v>136</v>
      </c>
      <c r="D55">
        <v>128</v>
      </c>
    </row>
    <row r="56" spans="1:4" x14ac:dyDescent="0.25">
      <c r="A56" t="s">
        <v>137</v>
      </c>
      <c r="B56" t="s">
        <v>102</v>
      </c>
      <c r="C56" t="s">
        <v>138</v>
      </c>
      <c r="D56">
        <v>101</v>
      </c>
    </row>
    <row r="57" spans="1:4" x14ac:dyDescent="0.25">
      <c r="A57" t="s">
        <v>139</v>
      </c>
      <c r="B57" t="s">
        <v>102</v>
      </c>
      <c r="C57" t="s">
        <v>133</v>
      </c>
      <c r="D57">
        <v>92</v>
      </c>
    </row>
    <row r="58" spans="1:4" x14ac:dyDescent="0.25">
      <c r="A58" t="s">
        <v>140</v>
      </c>
      <c r="B58" t="s">
        <v>102</v>
      </c>
      <c r="C58" t="s">
        <v>141</v>
      </c>
      <c r="D58">
        <v>74</v>
      </c>
    </row>
    <row r="59" spans="1:4" x14ac:dyDescent="0.25">
      <c r="A59" t="s">
        <v>142</v>
      </c>
      <c r="B59" t="s">
        <v>102</v>
      </c>
      <c r="C59" t="s">
        <v>138</v>
      </c>
      <c r="D59">
        <v>97</v>
      </c>
    </row>
    <row r="60" spans="1:4" x14ac:dyDescent="0.25">
      <c r="A60" t="s">
        <v>143</v>
      </c>
      <c r="B60" t="s">
        <v>102</v>
      </c>
      <c r="C60" t="s">
        <v>133</v>
      </c>
      <c r="D60">
        <v>95</v>
      </c>
    </row>
    <row r="61" spans="1:4" x14ac:dyDescent="0.25">
      <c r="A61" t="s">
        <v>144</v>
      </c>
      <c r="B61" t="s">
        <v>102</v>
      </c>
      <c r="C61" t="s">
        <v>80</v>
      </c>
      <c r="D61">
        <v>85</v>
      </c>
    </row>
    <row r="62" spans="1:4" x14ac:dyDescent="0.25">
      <c r="A62" t="s">
        <v>145</v>
      </c>
      <c r="B62" t="s">
        <v>102</v>
      </c>
      <c r="C62" t="s">
        <v>136</v>
      </c>
      <c r="D62">
        <v>106</v>
      </c>
    </row>
    <row r="63" spans="1:4" x14ac:dyDescent="0.25">
      <c r="A63" t="s">
        <v>145</v>
      </c>
      <c r="B63" t="s">
        <v>102</v>
      </c>
      <c r="C63" t="s">
        <v>136</v>
      </c>
      <c r="D63">
        <v>100</v>
      </c>
    </row>
    <row r="64" spans="1:4" x14ac:dyDescent="0.25">
      <c r="A64" t="s">
        <v>145</v>
      </c>
      <c r="B64" t="s">
        <v>102</v>
      </c>
      <c r="C64" t="s">
        <v>136</v>
      </c>
      <c r="D64">
        <v>116</v>
      </c>
    </row>
    <row r="65" spans="1:4" x14ac:dyDescent="0.25">
      <c r="A65" t="s">
        <v>146</v>
      </c>
      <c r="B65" t="s">
        <v>119</v>
      </c>
      <c r="C65" t="s">
        <v>100</v>
      </c>
      <c r="D65">
        <v>57</v>
      </c>
    </row>
    <row r="66" spans="1:4" x14ac:dyDescent="0.25">
      <c r="A66" t="s">
        <v>147</v>
      </c>
      <c r="B66" t="s">
        <v>119</v>
      </c>
      <c r="C66" t="s">
        <v>57</v>
      </c>
      <c r="D66">
        <v>59</v>
      </c>
    </row>
    <row r="67" spans="1:4" x14ac:dyDescent="0.25">
      <c r="A67" t="s">
        <v>148</v>
      </c>
      <c r="B67" t="s">
        <v>119</v>
      </c>
      <c r="C67" t="s">
        <v>57</v>
      </c>
      <c r="D67">
        <v>45</v>
      </c>
    </row>
    <row r="68" spans="1:4" x14ac:dyDescent="0.25">
      <c r="A68" t="s">
        <v>149</v>
      </c>
      <c r="B68" t="s">
        <v>119</v>
      </c>
      <c r="C68" t="s">
        <v>70</v>
      </c>
      <c r="D68">
        <v>55</v>
      </c>
    </row>
    <row r="69" spans="1:4" x14ac:dyDescent="0.25">
      <c r="A69" t="s">
        <v>150</v>
      </c>
      <c r="B69" t="s">
        <v>119</v>
      </c>
      <c r="C69" t="s">
        <v>66</v>
      </c>
      <c r="D69">
        <v>44</v>
      </c>
    </row>
    <row r="70" spans="1:4" x14ac:dyDescent="0.25">
      <c r="A70" t="s">
        <v>151</v>
      </c>
      <c r="B70" t="s">
        <v>119</v>
      </c>
      <c r="C70" t="s">
        <v>131</v>
      </c>
      <c r="D70">
        <v>58</v>
      </c>
    </row>
    <row r="71" spans="1:4" x14ac:dyDescent="0.25">
      <c r="A71" t="s">
        <v>151</v>
      </c>
      <c r="B71" t="s">
        <v>119</v>
      </c>
      <c r="C71" t="s">
        <v>131</v>
      </c>
      <c r="D71">
        <v>48</v>
      </c>
    </row>
    <row r="72" spans="1:4" x14ac:dyDescent="0.25">
      <c r="A72" t="s">
        <v>152</v>
      </c>
      <c r="B72" t="s">
        <v>153</v>
      </c>
      <c r="C72" t="s">
        <v>154</v>
      </c>
      <c r="D72">
        <v>308</v>
      </c>
    </row>
    <row r="73" spans="1:4" x14ac:dyDescent="0.25">
      <c r="A73" t="s">
        <v>155</v>
      </c>
      <c r="B73" t="s">
        <v>156</v>
      </c>
      <c r="C73" t="s">
        <v>92</v>
      </c>
      <c r="D73">
        <v>324</v>
      </c>
    </row>
    <row r="74" spans="1:4" x14ac:dyDescent="0.25">
      <c r="A74" t="s">
        <v>157</v>
      </c>
      <c r="B74" t="s">
        <v>42</v>
      </c>
      <c r="C74" t="s">
        <v>92</v>
      </c>
      <c r="D74">
        <v>314</v>
      </c>
    </row>
    <row r="75" spans="1:4" x14ac:dyDescent="0.25">
      <c r="A75" t="s">
        <v>158</v>
      </c>
      <c r="B75" t="s">
        <v>156</v>
      </c>
      <c r="C75" t="s">
        <v>66</v>
      </c>
      <c r="D75">
        <v>325</v>
      </c>
    </row>
    <row r="76" spans="1:4" x14ac:dyDescent="0.25">
      <c r="A76" t="s">
        <v>159</v>
      </c>
      <c r="B76" t="s">
        <v>99</v>
      </c>
      <c r="C76" t="s">
        <v>57</v>
      </c>
      <c r="D76">
        <v>326</v>
      </c>
    </row>
    <row r="77" spans="1:4" x14ac:dyDescent="0.25">
      <c r="A77" t="s">
        <v>160</v>
      </c>
      <c r="B77" t="s">
        <v>42</v>
      </c>
      <c r="C77" t="s">
        <v>55</v>
      </c>
      <c r="D77">
        <v>309</v>
      </c>
    </row>
    <row r="78" spans="1:4" x14ac:dyDescent="0.25">
      <c r="A78" t="s">
        <v>161</v>
      </c>
      <c r="B78" t="s">
        <v>42</v>
      </c>
      <c r="C78" t="s">
        <v>100</v>
      </c>
      <c r="D78">
        <v>310</v>
      </c>
    </row>
    <row r="79" spans="1:4" x14ac:dyDescent="0.25">
      <c r="A79" t="s">
        <v>162</v>
      </c>
      <c r="B79" t="s">
        <v>42</v>
      </c>
      <c r="C79" t="s">
        <v>66</v>
      </c>
      <c r="D79">
        <v>311</v>
      </c>
    </row>
    <row r="80" spans="1:4" x14ac:dyDescent="0.25">
      <c r="A80" t="s">
        <v>163</v>
      </c>
      <c r="B80" t="s">
        <v>99</v>
      </c>
      <c r="C80" t="s">
        <v>86</v>
      </c>
      <c r="D80">
        <v>164</v>
      </c>
    </row>
    <row r="81" spans="1:4" x14ac:dyDescent="0.25">
      <c r="A81" t="s">
        <v>164</v>
      </c>
      <c r="B81" t="s">
        <v>165</v>
      </c>
      <c r="C81" t="s">
        <v>57</v>
      </c>
      <c r="D81">
        <v>315</v>
      </c>
    </row>
    <row r="82" spans="1:4" x14ac:dyDescent="0.25">
      <c r="A82" t="s">
        <v>166</v>
      </c>
      <c r="B82" t="s">
        <v>165</v>
      </c>
      <c r="C82" t="s">
        <v>167</v>
      </c>
      <c r="D82">
        <v>316</v>
      </c>
    </row>
    <row r="83" spans="1:4" x14ac:dyDescent="0.25">
      <c r="A83" t="s">
        <v>168</v>
      </c>
      <c r="B83" t="s">
        <v>165</v>
      </c>
      <c r="C83" t="s">
        <v>57</v>
      </c>
      <c r="D83">
        <v>317</v>
      </c>
    </row>
    <row r="84" spans="1:4" x14ac:dyDescent="0.25">
      <c r="A84" t="s">
        <v>169</v>
      </c>
      <c r="B84" t="s">
        <v>165</v>
      </c>
      <c r="C84" t="s">
        <v>68</v>
      </c>
      <c r="D84">
        <v>318</v>
      </c>
    </row>
    <row r="85" spans="1:4" x14ac:dyDescent="0.25">
      <c r="A85" t="s">
        <v>170</v>
      </c>
      <c r="B85" t="s">
        <v>165</v>
      </c>
      <c r="C85" t="s">
        <v>141</v>
      </c>
      <c r="D85">
        <v>319</v>
      </c>
    </row>
    <row r="86" spans="1:4" x14ac:dyDescent="0.25">
      <c r="A86" t="s">
        <v>171</v>
      </c>
      <c r="B86" t="s">
        <v>165</v>
      </c>
      <c r="C86" t="s">
        <v>141</v>
      </c>
      <c r="D86">
        <v>320</v>
      </c>
    </row>
    <row r="87" spans="1:4" x14ac:dyDescent="0.25">
      <c r="A87" t="s">
        <v>172</v>
      </c>
      <c r="B87" t="s">
        <v>165</v>
      </c>
      <c r="C87" t="s">
        <v>173</v>
      </c>
      <c r="D87">
        <v>321</v>
      </c>
    </row>
    <row r="88" spans="1:4" x14ac:dyDescent="0.25">
      <c r="A88" t="s">
        <v>174</v>
      </c>
      <c r="B88" t="s">
        <v>165</v>
      </c>
      <c r="C88" t="s">
        <v>123</v>
      </c>
      <c r="D88">
        <v>322</v>
      </c>
    </row>
    <row r="89" spans="1:4" x14ac:dyDescent="0.25">
      <c r="A89" t="s">
        <v>175</v>
      </c>
      <c r="B89" t="s">
        <v>165</v>
      </c>
      <c r="C89" t="s">
        <v>66</v>
      </c>
      <c r="D89">
        <v>323</v>
      </c>
    </row>
    <row r="90" spans="1:4" x14ac:dyDescent="0.25">
      <c r="A90" t="s">
        <v>176</v>
      </c>
      <c r="B90" t="s">
        <v>42</v>
      </c>
      <c r="C90" t="s">
        <v>177</v>
      </c>
      <c r="D90">
        <v>313</v>
      </c>
    </row>
    <row r="91" spans="1:4" x14ac:dyDescent="0.25">
      <c r="A91" t="s">
        <v>178</v>
      </c>
      <c r="B91" t="s">
        <v>52</v>
      </c>
      <c r="C91" t="s">
        <v>74</v>
      </c>
      <c r="D91">
        <v>327</v>
      </c>
    </row>
    <row r="92" spans="1:4" x14ac:dyDescent="0.25">
      <c r="A92" t="s">
        <v>179</v>
      </c>
      <c r="B92" t="s">
        <v>119</v>
      </c>
      <c r="C92" t="s">
        <v>180</v>
      </c>
      <c r="D92">
        <v>64</v>
      </c>
    </row>
    <row r="93" spans="1:4" x14ac:dyDescent="0.25">
      <c r="A93" t="s">
        <v>181</v>
      </c>
      <c r="B93" t="s">
        <v>119</v>
      </c>
      <c r="C93" t="s">
        <v>182</v>
      </c>
      <c r="D93">
        <v>47</v>
      </c>
    </row>
    <row r="94" spans="1:4" x14ac:dyDescent="0.25">
      <c r="A94" t="s">
        <v>183</v>
      </c>
      <c r="B94" t="s">
        <v>119</v>
      </c>
      <c r="C94" t="s">
        <v>184</v>
      </c>
      <c r="D94">
        <v>49</v>
      </c>
    </row>
    <row r="95" spans="1:4" x14ac:dyDescent="0.25">
      <c r="A95" t="s">
        <v>185</v>
      </c>
      <c r="B95" t="s">
        <v>119</v>
      </c>
      <c r="C95" t="s">
        <v>186</v>
      </c>
      <c r="D95">
        <v>53</v>
      </c>
    </row>
    <row r="96" spans="1:4" x14ac:dyDescent="0.25">
      <c r="A96" t="s">
        <v>187</v>
      </c>
      <c r="B96" t="s">
        <v>119</v>
      </c>
      <c r="C96" t="s">
        <v>188</v>
      </c>
      <c r="D96">
        <v>43</v>
      </c>
    </row>
    <row r="97" spans="1:4" x14ac:dyDescent="0.25">
      <c r="A97" t="s">
        <v>189</v>
      </c>
      <c r="B97" t="s">
        <v>119</v>
      </c>
      <c r="C97" t="s">
        <v>190</v>
      </c>
      <c r="D97">
        <v>60</v>
      </c>
    </row>
    <row r="98" spans="1:4" x14ac:dyDescent="0.25">
      <c r="A98" t="s">
        <v>191</v>
      </c>
      <c r="B98" t="s">
        <v>119</v>
      </c>
      <c r="C98" t="s">
        <v>192</v>
      </c>
      <c r="D98">
        <v>50</v>
      </c>
    </row>
    <row r="99" spans="1:4" x14ac:dyDescent="0.25">
      <c r="A99" t="s">
        <v>193</v>
      </c>
      <c r="B99" t="s">
        <v>102</v>
      </c>
      <c r="C99" t="s">
        <v>123</v>
      </c>
      <c r="D99">
        <v>150</v>
      </c>
    </row>
    <row r="100" spans="1:4" x14ac:dyDescent="0.25">
      <c r="A100" t="s">
        <v>194</v>
      </c>
      <c r="B100" t="s">
        <v>195</v>
      </c>
      <c r="C100" t="s">
        <v>188</v>
      </c>
      <c r="D100">
        <v>189</v>
      </c>
    </row>
    <row r="101" spans="1:4" x14ac:dyDescent="0.25">
      <c r="A101" t="s">
        <v>194</v>
      </c>
      <c r="B101" t="s">
        <v>195</v>
      </c>
      <c r="C101" t="s">
        <v>138</v>
      </c>
      <c r="D101">
        <v>188</v>
      </c>
    </row>
    <row r="102" spans="1:4" x14ac:dyDescent="0.25">
      <c r="A102" t="s">
        <v>196</v>
      </c>
      <c r="B102" t="s">
        <v>195</v>
      </c>
      <c r="C102" t="s">
        <v>141</v>
      </c>
      <c r="D102">
        <v>190</v>
      </c>
    </row>
    <row r="103" spans="1:4" x14ac:dyDescent="0.25">
      <c r="A103" t="s">
        <v>196</v>
      </c>
      <c r="B103" t="s">
        <v>195</v>
      </c>
      <c r="C103" t="s">
        <v>141</v>
      </c>
      <c r="D103">
        <v>191</v>
      </c>
    </row>
    <row r="104" spans="1:4" x14ac:dyDescent="0.25">
      <c r="A104" t="s">
        <v>197</v>
      </c>
      <c r="B104" t="s">
        <v>195</v>
      </c>
      <c r="C104" t="s">
        <v>198</v>
      </c>
      <c r="D104">
        <v>194</v>
      </c>
    </row>
    <row r="105" spans="1:4" x14ac:dyDescent="0.25">
      <c r="A105" t="s">
        <v>199</v>
      </c>
      <c r="B105" t="s">
        <v>195</v>
      </c>
      <c r="C105" t="s">
        <v>198</v>
      </c>
      <c r="D105">
        <v>192</v>
      </c>
    </row>
    <row r="106" spans="1:4" x14ac:dyDescent="0.25">
      <c r="A106" t="s">
        <v>200</v>
      </c>
      <c r="B106" t="s">
        <v>195</v>
      </c>
      <c r="C106" t="s">
        <v>198</v>
      </c>
      <c r="D106">
        <v>193</v>
      </c>
    </row>
    <row r="107" spans="1:4" x14ac:dyDescent="0.25">
      <c r="A107" t="s">
        <v>201</v>
      </c>
      <c r="B107" t="s">
        <v>195</v>
      </c>
      <c r="C107" t="s">
        <v>202</v>
      </c>
      <c r="D107">
        <v>195</v>
      </c>
    </row>
    <row r="108" spans="1:4" x14ac:dyDescent="0.25">
      <c r="A108" t="s">
        <v>203</v>
      </c>
      <c r="B108" t="s">
        <v>195</v>
      </c>
      <c r="C108" t="s">
        <v>204</v>
      </c>
      <c r="D108">
        <v>196</v>
      </c>
    </row>
    <row r="109" spans="1:4" x14ac:dyDescent="0.25">
      <c r="A109" t="s">
        <v>203</v>
      </c>
      <c r="B109" t="s">
        <v>195</v>
      </c>
      <c r="C109" t="s">
        <v>141</v>
      </c>
      <c r="D109">
        <v>197</v>
      </c>
    </row>
    <row r="110" spans="1:4" x14ac:dyDescent="0.25">
      <c r="A110" t="s">
        <v>205</v>
      </c>
      <c r="B110" t="s">
        <v>195</v>
      </c>
      <c r="C110" t="s">
        <v>123</v>
      </c>
      <c r="D110">
        <v>198</v>
      </c>
    </row>
    <row r="111" spans="1:4" x14ac:dyDescent="0.25">
      <c r="A111" t="s">
        <v>206</v>
      </c>
      <c r="B111" t="s">
        <v>195</v>
      </c>
      <c r="C111" t="s">
        <v>207</v>
      </c>
      <c r="D111">
        <v>199</v>
      </c>
    </row>
    <row r="112" spans="1:4" x14ac:dyDescent="0.25">
      <c r="A112" t="s">
        <v>208</v>
      </c>
      <c r="B112" t="s">
        <v>195</v>
      </c>
      <c r="C112" t="s">
        <v>92</v>
      </c>
      <c r="D112">
        <v>200</v>
      </c>
    </row>
    <row r="113" spans="1:4" x14ac:dyDescent="0.25">
      <c r="A113" t="s">
        <v>209</v>
      </c>
      <c r="B113" t="s">
        <v>195</v>
      </c>
      <c r="C113" t="s">
        <v>70</v>
      </c>
      <c r="D113">
        <v>201</v>
      </c>
    </row>
    <row r="114" spans="1:4" x14ac:dyDescent="0.25">
      <c r="A114" t="s">
        <v>209</v>
      </c>
      <c r="B114" t="s">
        <v>195</v>
      </c>
      <c r="C114" t="s">
        <v>70</v>
      </c>
      <c r="D114">
        <v>202</v>
      </c>
    </row>
    <row r="115" spans="1:4" x14ac:dyDescent="0.25">
      <c r="A115" t="s">
        <v>210</v>
      </c>
      <c r="B115" t="s">
        <v>195</v>
      </c>
      <c r="C115" t="s">
        <v>207</v>
      </c>
      <c r="D115">
        <v>203</v>
      </c>
    </row>
    <row r="116" spans="1:4" x14ac:dyDescent="0.25">
      <c r="A116" t="s">
        <v>211</v>
      </c>
      <c r="B116" t="s">
        <v>195</v>
      </c>
      <c r="C116" t="s">
        <v>92</v>
      </c>
      <c r="D116">
        <v>204</v>
      </c>
    </row>
    <row r="117" spans="1:4" x14ac:dyDescent="0.25">
      <c r="A117" t="s">
        <v>211</v>
      </c>
      <c r="B117" t="s">
        <v>195</v>
      </c>
      <c r="C117" t="s">
        <v>92</v>
      </c>
      <c r="D117">
        <v>206</v>
      </c>
    </row>
    <row r="118" spans="1:4" x14ac:dyDescent="0.25">
      <c r="A118" t="s">
        <v>212</v>
      </c>
      <c r="B118" t="s">
        <v>195</v>
      </c>
      <c r="C118" t="s">
        <v>131</v>
      </c>
      <c r="D118">
        <v>205</v>
      </c>
    </row>
    <row r="119" spans="1:4" x14ac:dyDescent="0.25">
      <c r="A119" t="s">
        <v>212</v>
      </c>
      <c r="B119" t="s">
        <v>195</v>
      </c>
      <c r="C119" t="s">
        <v>131</v>
      </c>
      <c r="D119">
        <v>207</v>
      </c>
    </row>
    <row r="120" spans="1:4" x14ac:dyDescent="0.25">
      <c r="A120" t="s">
        <v>213</v>
      </c>
      <c r="B120" t="s">
        <v>195</v>
      </c>
      <c r="C120" t="s">
        <v>214</v>
      </c>
      <c r="D120">
        <v>208</v>
      </c>
    </row>
    <row r="121" spans="1:4" x14ac:dyDescent="0.25">
      <c r="A121" t="s">
        <v>213</v>
      </c>
      <c r="B121" t="s">
        <v>195</v>
      </c>
      <c r="C121" t="s">
        <v>70</v>
      </c>
      <c r="D121">
        <v>209</v>
      </c>
    </row>
    <row r="122" spans="1:4" x14ac:dyDescent="0.25">
      <c r="A122" t="s">
        <v>215</v>
      </c>
      <c r="B122" t="s">
        <v>195</v>
      </c>
      <c r="C122" t="s">
        <v>133</v>
      </c>
      <c r="D122">
        <v>210</v>
      </c>
    </row>
    <row r="123" spans="1:4" x14ac:dyDescent="0.25">
      <c r="A123" t="s">
        <v>216</v>
      </c>
      <c r="B123" t="s">
        <v>195</v>
      </c>
      <c r="C123" t="s">
        <v>217</v>
      </c>
      <c r="D123">
        <v>211</v>
      </c>
    </row>
    <row r="124" spans="1:4" x14ac:dyDescent="0.25">
      <c r="A124" t="s">
        <v>218</v>
      </c>
      <c r="B124" t="s">
        <v>195</v>
      </c>
      <c r="C124" t="s">
        <v>219</v>
      </c>
      <c r="D124">
        <v>212</v>
      </c>
    </row>
    <row r="125" spans="1:4" x14ac:dyDescent="0.25">
      <c r="A125" t="s">
        <v>220</v>
      </c>
      <c r="B125" t="s">
        <v>195</v>
      </c>
      <c r="C125" t="s">
        <v>217</v>
      </c>
      <c r="D125">
        <v>213</v>
      </c>
    </row>
    <row r="126" spans="1:4" x14ac:dyDescent="0.25">
      <c r="A126" t="s">
        <v>221</v>
      </c>
      <c r="B126" t="s">
        <v>195</v>
      </c>
      <c r="C126" t="s">
        <v>219</v>
      </c>
      <c r="D126">
        <v>214</v>
      </c>
    </row>
    <row r="127" spans="1:4" x14ac:dyDescent="0.25">
      <c r="A127" t="s">
        <v>222</v>
      </c>
      <c r="B127" t="s">
        <v>195</v>
      </c>
      <c r="C127" t="s">
        <v>217</v>
      </c>
      <c r="D127">
        <v>215</v>
      </c>
    </row>
    <row r="128" spans="1:4" x14ac:dyDescent="0.25">
      <c r="A128" t="s">
        <v>223</v>
      </c>
      <c r="B128" t="s">
        <v>195</v>
      </c>
      <c r="C128" t="s">
        <v>219</v>
      </c>
      <c r="D128">
        <v>216</v>
      </c>
    </row>
    <row r="129" spans="1:4" x14ac:dyDescent="0.25">
      <c r="A129" t="s">
        <v>224</v>
      </c>
      <c r="B129" t="s">
        <v>195</v>
      </c>
      <c r="C129" t="s">
        <v>133</v>
      </c>
      <c r="D129">
        <v>217</v>
      </c>
    </row>
    <row r="130" spans="1:4" x14ac:dyDescent="0.25">
      <c r="A130" t="s">
        <v>225</v>
      </c>
      <c r="B130" t="s">
        <v>195</v>
      </c>
      <c r="C130" t="s">
        <v>131</v>
      </c>
      <c r="D130">
        <v>218</v>
      </c>
    </row>
    <row r="131" spans="1:4" x14ac:dyDescent="0.25">
      <c r="A131" t="s">
        <v>226</v>
      </c>
      <c r="B131" t="s">
        <v>195</v>
      </c>
      <c r="C131" t="s">
        <v>138</v>
      </c>
      <c r="D131">
        <v>219</v>
      </c>
    </row>
    <row r="132" spans="1:4" x14ac:dyDescent="0.25">
      <c r="A132" t="s">
        <v>227</v>
      </c>
      <c r="B132" t="s">
        <v>195</v>
      </c>
      <c r="C132" t="s">
        <v>228</v>
      </c>
      <c r="D132">
        <v>221</v>
      </c>
    </row>
    <row r="133" spans="1:4" x14ac:dyDescent="0.25">
      <c r="A133" t="s">
        <v>229</v>
      </c>
      <c r="B133" t="s">
        <v>195</v>
      </c>
      <c r="C133" t="s">
        <v>228</v>
      </c>
      <c r="D133">
        <v>220</v>
      </c>
    </row>
    <row r="134" spans="1:4" x14ac:dyDescent="0.25">
      <c r="A134" t="s">
        <v>230</v>
      </c>
      <c r="B134" t="s">
        <v>195</v>
      </c>
      <c r="C134" t="s">
        <v>228</v>
      </c>
      <c r="D134">
        <v>222</v>
      </c>
    </row>
    <row r="135" spans="1:4" x14ac:dyDescent="0.25">
      <c r="A135" t="s">
        <v>231</v>
      </c>
      <c r="B135" t="s">
        <v>195</v>
      </c>
      <c r="C135" t="s">
        <v>232</v>
      </c>
      <c r="D135">
        <v>223</v>
      </c>
    </row>
    <row r="136" spans="1:4" x14ac:dyDescent="0.25">
      <c r="A136" t="s">
        <v>233</v>
      </c>
      <c r="B136" t="s">
        <v>195</v>
      </c>
      <c r="C136" t="s">
        <v>234</v>
      </c>
      <c r="D136">
        <v>224</v>
      </c>
    </row>
    <row r="137" spans="1:4" x14ac:dyDescent="0.25">
      <c r="A137" t="s">
        <v>235</v>
      </c>
      <c r="B137" t="s">
        <v>195</v>
      </c>
      <c r="C137" t="s">
        <v>228</v>
      </c>
      <c r="D137">
        <v>225</v>
      </c>
    </row>
    <row r="138" spans="1:4" x14ac:dyDescent="0.25">
      <c r="A138" t="s">
        <v>236</v>
      </c>
      <c r="B138" t="s">
        <v>195</v>
      </c>
      <c r="C138" t="s">
        <v>68</v>
      </c>
      <c r="D138">
        <v>227</v>
      </c>
    </row>
    <row r="139" spans="1:4" x14ac:dyDescent="0.25">
      <c r="A139" t="s">
        <v>236</v>
      </c>
      <c r="B139" t="s">
        <v>195</v>
      </c>
      <c r="C139" t="s">
        <v>68</v>
      </c>
      <c r="D139">
        <v>226</v>
      </c>
    </row>
    <row r="140" spans="1:4" x14ac:dyDescent="0.25">
      <c r="A140" t="s">
        <v>237</v>
      </c>
      <c r="B140" t="s">
        <v>195</v>
      </c>
      <c r="C140" t="s">
        <v>76</v>
      </c>
      <c r="D140">
        <v>228</v>
      </c>
    </row>
    <row r="141" spans="1:4" x14ac:dyDescent="0.25">
      <c r="A141" t="s">
        <v>238</v>
      </c>
      <c r="B141" t="s">
        <v>195</v>
      </c>
      <c r="C141" t="s">
        <v>68</v>
      </c>
      <c r="D141">
        <v>230</v>
      </c>
    </row>
    <row r="142" spans="1:4" x14ac:dyDescent="0.25">
      <c r="A142" t="s">
        <v>238</v>
      </c>
      <c r="B142" t="s">
        <v>195</v>
      </c>
      <c r="C142" t="s">
        <v>76</v>
      </c>
      <c r="D142">
        <v>229</v>
      </c>
    </row>
    <row r="143" spans="1:4" x14ac:dyDescent="0.25">
      <c r="A143" t="s">
        <v>239</v>
      </c>
      <c r="B143" t="s">
        <v>195</v>
      </c>
      <c r="C143" t="s">
        <v>76</v>
      </c>
      <c r="D143">
        <v>231</v>
      </c>
    </row>
    <row r="144" spans="1:4" x14ac:dyDescent="0.25">
      <c r="A144" t="s">
        <v>239</v>
      </c>
      <c r="B144" t="s">
        <v>195</v>
      </c>
      <c r="C144" t="s">
        <v>57</v>
      </c>
      <c r="D144">
        <v>232</v>
      </c>
    </row>
    <row r="145" spans="1:4" x14ac:dyDescent="0.25">
      <c r="A145" t="s">
        <v>240</v>
      </c>
      <c r="B145" t="s">
        <v>195</v>
      </c>
      <c r="C145" t="s">
        <v>76</v>
      </c>
      <c r="D145">
        <v>233</v>
      </c>
    </row>
    <row r="146" spans="1:4" x14ac:dyDescent="0.25">
      <c r="A146" t="s">
        <v>241</v>
      </c>
      <c r="B146" t="s">
        <v>195</v>
      </c>
      <c r="C146" t="s">
        <v>242</v>
      </c>
      <c r="D146">
        <v>234</v>
      </c>
    </row>
    <row r="147" spans="1:4" x14ac:dyDescent="0.25">
      <c r="A147" t="s">
        <v>243</v>
      </c>
      <c r="B147" t="s">
        <v>195</v>
      </c>
      <c r="C147" t="s">
        <v>94</v>
      </c>
      <c r="D147">
        <v>235</v>
      </c>
    </row>
    <row r="148" spans="1:4" x14ac:dyDescent="0.25">
      <c r="A148" t="s">
        <v>243</v>
      </c>
      <c r="B148" t="s">
        <v>195</v>
      </c>
      <c r="C148" t="s">
        <v>57</v>
      </c>
      <c r="D148">
        <v>236</v>
      </c>
    </row>
    <row r="149" spans="1:4" x14ac:dyDescent="0.25">
      <c r="A149" t="s">
        <v>244</v>
      </c>
      <c r="B149" t="s">
        <v>195</v>
      </c>
      <c r="C149" t="s">
        <v>94</v>
      </c>
      <c r="D149">
        <v>239</v>
      </c>
    </row>
    <row r="150" spans="1:4" x14ac:dyDescent="0.25">
      <c r="A150" t="s">
        <v>244</v>
      </c>
      <c r="B150" t="s">
        <v>195</v>
      </c>
      <c r="C150" t="s">
        <v>57</v>
      </c>
      <c r="D150">
        <v>240</v>
      </c>
    </row>
    <row r="151" spans="1:4" x14ac:dyDescent="0.25">
      <c r="A151" t="s">
        <v>245</v>
      </c>
      <c r="B151" t="s">
        <v>195</v>
      </c>
      <c r="C151" t="s">
        <v>94</v>
      </c>
      <c r="D151">
        <v>237</v>
      </c>
    </row>
    <row r="152" spans="1:4" x14ac:dyDescent="0.25">
      <c r="A152" t="s">
        <v>245</v>
      </c>
      <c r="B152" t="s">
        <v>195</v>
      </c>
      <c r="C152" t="s">
        <v>57</v>
      </c>
      <c r="D152">
        <v>238</v>
      </c>
    </row>
    <row r="153" spans="1:4" x14ac:dyDescent="0.25">
      <c r="A153" t="s">
        <v>246</v>
      </c>
      <c r="B153" t="s">
        <v>195</v>
      </c>
      <c r="C153" t="s">
        <v>242</v>
      </c>
      <c r="D153">
        <v>241</v>
      </c>
    </row>
    <row r="154" spans="1:4" x14ac:dyDescent="0.25">
      <c r="A154" t="s">
        <v>247</v>
      </c>
      <c r="B154" t="s">
        <v>195</v>
      </c>
      <c r="C154" t="s">
        <v>57</v>
      </c>
      <c r="D154">
        <v>242</v>
      </c>
    </row>
    <row r="155" spans="1:4" x14ac:dyDescent="0.25">
      <c r="A155" t="s">
        <v>248</v>
      </c>
      <c r="B155" t="s">
        <v>195</v>
      </c>
      <c r="C155" t="s">
        <v>70</v>
      </c>
      <c r="D155">
        <v>243</v>
      </c>
    </row>
    <row r="156" spans="1:4" x14ac:dyDescent="0.25">
      <c r="A156" t="s">
        <v>249</v>
      </c>
      <c r="B156" t="s">
        <v>195</v>
      </c>
      <c r="C156" t="s">
        <v>70</v>
      </c>
      <c r="D156">
        <v>244</v>
      </c>
    </row>
    <row r="157" spans="1:4" x14ac:dyDescent="0.25">
      <c r="A157" t="s">
        <v>250</v>
      </c>
      <c r="B157" t="s">
        <v>195</v>
      </c>
      <c r="C157" t="s">
        <v>120</v>
      </c>
      <c r="D157">
        <v>245</v>
      </c>
    </row>
    <row r="158" spans="1:4" x14ac:dyDescent="0.25">
      <c r="A158" t="s">
        <v>251</v>
      </c>
      <c r="B158" t="s">
        <v>195</v>
      </c>
      <c r="C158" t="s">
        <v>252</v>
      </c>
      <c r="D158">
        <v>248</v>
      </c>
    </row>
    <row r="159" spans="1:4" x14ac:dyDescent="0.25">
      <c r="A159" t="s">
        <v>253</v>
      </c>
      <c r="B159" t="s">
        <v>195</v>
      </c>
      <c r="C159" t="s">
        <v>254</v>
      </c>
      <c r="D159">
        <v>246</v>
      </c>
    </row>
    <row r="160" spans="1:4" x14ac:dyDescent="0.25">
      <c r="A160" t="s">
        <v>255</v>
      </c>
      <c r="B160" t="s">
        <v>195</v>
      </c>
      <c r="C160" t="s">
        <v>117</v>
      </c>
      <c r="D160">
        <v>249</v>
      </c>
    </row>
    <row r="161" spans="1:4" x14ac:dyDescent="0.25">
      <c r="A161" t="s">
        <v>256</v>
      </c>
      <c r="B161" t="s">
        <v>195</v>
      </c>
      <c r="C161" t="s">
        <v>133</v>
      </c>
      <c r="D161">
        <v>251</v>
      </c>
    </row>
    <row r="162" spans="1:4" x14ac:dyDescent="0.25">
      <c r="A162" t="s">
        <v>257</v>
      </c>
      <c r="B162" t="s">
        <v>195</v>
      </c>
      <c r="C162" t="s">
        <v>133</v>
      </c>
      <c r="D162">
        <v>250</v>
      </c>
    </row>
    <row r="163" spans="1:4" x14ac:dyDescent="0.25">
      <c r="A163" t="s">
        <v>258</v>
      </c>
      <c r="B163" t="s">
        <v>195</v>
      </c>
      <c r="C163" t="s">
        <v>259</v>
      </c>
      <c r="D163">
        <v>254</v>
      </c>
    </row>
    <row r="164" spans="1:4" x14ac:dyDescent="0.25">
      <c r="A164" t="s">
        <v>260</v>
      </c>
      <c r="B164" t="s">
        <v>195</v>
      </c>
      <c r="C164" t="s">
        <v>259</v>
      </c>
      <c r="D164">
        <v>252</v>
      </c>
    </row>
    <row r="165" spans="1:4" x14ac:dyDescent="0.25">
      <c r="A165" t="s">
        <v>261</v>
      </c>
      <c r="B165" t="s">
        <v>195</v>
      </c>
      <c r="C165" t="s">
        <v>259</v>
      </c>
      <c r="D165">
        <v>255</v>
      </c>
    </row>
    <row r="166" spans="1:4" x14ac:dyDescent="0.25">
      <c r="A166" t="s">
        <v>261</v>
      </c>
      <c r="B166" t="s">
        <v>195</v>
      </c>
      <c r="C166" t="s">
        <v>259</v>
      </c>
      <c r="D166">
        <v>253</v>
      </c>
    </row>
    <row r="167" spans="1:4" x14ac:dyDescent="0.25">
      <c r="A167" t="s">
        <v>262</v>
      </c>
      <c r="B167" t="s">
        <v>195</v>
      </c>
      <c r="C167" t="s">
        <v>263</v>
      </c>
      <c r="D167">
        <v>256</v>
      </c>
    </row>
    <row r="168" spans="1:4" x14ac:dyDescent="0.25">
      <c r="A168" t="s">
        <v>264</v>
      </c>
      <c r="B168" t="s">
        <v>195</v>
      </c>
      <c r="C168" t="s">
        <v>60</v>
      </c>
      <c r="D168">
        <v>257</v>
      </c>
    </row>
    <row r="169" spans="1:4" x14ac:dyDescent="0.25">
      <c r="A169" t="s">
        <v>265</v>
      </c>
      <c r="B169" t="s">
        <v>195</v>
      </c>
      <c r="C169" t="s">
        <v>60</v>
      </c>
      <c r="D169">
        <v>258</v>
      </c>
    </row>
    <row r="170" spans="1:4" x14ac:dyDescent="0.25">
      <c r="A170" t="s">
        <v>266</v>
      </c>
      <c r="B170" t="s">
        <v>195</v>
      </c>
      <c r="C170" t="s">
        <v>57</v>
      </c>
      <c r="D170">
        <v>261</v>
      </c>
    </row>
    <row r="171" spans="1:4" x14ac:dyDescent="0.25">
      <c r="A171" t="s">
        <v>267</v>
      </c>
      <c r="B171" t="s">
        <v>195</v>
      </c>
      <c r="C171" t="s">
        <v>57</v>
      </c>
      <c r="D171">
        <v>259</v>
      </c>
    </row>
    <row r="172" spans="1:4" x14ac:dyDescent="0.25">
      <c r="A172" t="s">
        <v>268</v>
      </c>
      <c r="B172" t="s">
        <v>195</v>
      </c>
      <c r="C172" t="s">
        <v>57</v>
      </c>
      <c r="D172">
        <v>260</v>
      </c>
    </row>
    <row r="173" spans="1:4" x14ac:dyDescent="0.25">
      <c r="A173" t="s">
        <v>269</v>
      </c>
      <c r="B173" t="s">
        <v>195</v>
      </c>
      <c r="C173" t="s">
        <v>57</v>
      </c>
      <c r="D173">
        <v>262</v>
      </c>
    </row>
    <row r="174" spans="1:4" x14ac:dyDescent="0.25">
      <c r="A174" t="s">
        <v>270</v>
      </c>
      <c r="B174" t="s">
        <v>195</v>
      </c>
      <c r="C174" t="s">
        <v>271</v>
      </c>
      <c r="D174">
        <v>264</v>
      </c>
    </row>
    <row r="175" spans="1:4" x14ac:dyDescent="0.25">
      <c r="A175" t="s">
        <v>270</v>
      </c>
      <c r="B175" t="s">
        <v>195</v>
      </c>
      <c r="C175" t="s">
        <v>173</v>
      </c>
      <c r="D175">
        <v>263</v>
      </c>
    </row>
    <row r="176" spans="1:4" x14ac:dyDescent="0.25">
      <c r="A176" t="s">
        <v>272</v>
      </c>
      <c r="B176" t="s">
        <v>195</v>
      </c>
      <c r="C176" t="s">
        <v>70</v>
      </c>
      <c r="D176">
        <v>266</v>
      </c>
    </row>
    <row r="177" spans="1:4" x14ac:dyDescent="0.25">
      <c r="A177" t="s">
        <v>272</v>
      </c>
      <c r="B177" t="s">
        <v>195</v>
      </c>
      <c r="C177" t="s">
        <v>70</v>
      </c>
      <c r="D177">
        <v>265</v>
      </c>
    </row>
    <row r="178" spans="1:4" x14ac:dyDescent="0.25">
      <c r="A178" t="s">
        <v>273</v>
      </c>
      <c r="B178" t="s">
        <v>195</v>
      </c>
      <c r="C178" t="s">
        <v>271</v>
      </c>
      <c r="D178">
        <v>267</v>
      </c>
    </row>
    <row r="179" spans="1:4" x14ac:dyDescent="0.25">
      <c r="A179" t="s">
        <v>273</v>
      </c>
      <c r="B179" t="s">
        <v>195</v>
      </c>
      <c r="C179" t="s">
        <v>271</v>
      </c>
      <c r="D179">
        <v>268</v>
      </c>
    </row>
    <row r="180" spans="1:4" x14ac:dyDescent="0.25">
      <c r="A180" t="s">
        <v>274</v>
      </c>
      <c r="B180" t="s">
        <v>195</v>
      </c>
      <c r="C180" t="s">
        <v>133</v>
      </c>
      <c r="D180">
        <v>272</v>
      </c>
    </row>
    <row r="181" spans="1:4" x14ac:dyDescent="0.25">
      <c r="A181" t="s">
        <v>275</v>
      </c>
      <c r="B181" t="s">
        <v>195</v>
      </c>
      <c r="C181" t="s">
        <v>133</v>
      </c>
      <c r="D181">
        <v>271</v>
      </c>
    </row>
    <row r="182" spans="1:4" x14ac:dyDescent="0.25">
      <c r="A182" t="s">
        <v>276</v>
      </c>
      <c r="B182" t="s">
        <v>195</v>
      </c>
      <c r="C182" t="s">
        <v>133</v>
      </c>
      <c r="D182">
        <v>270</v>
      </c>
    </row>
    <row r="183" spans="1:4" x14ac:dyDescent="0.25">
      <c r="A183" t="s">
        <v>277</v>
      </c>
      <c r="B183" t="s">
        <v>195</v>
      </c>
      <c r="C183" t="s">
        <v>259</v>
      </c>
      <c r="D183">
        <v>273</v>
      </c>
    </row>
    <row r="184" spans="1:4" x14ac:dyDescent="0.25">
      <c r="A184" t="s">
        <v>278</v>
      </c>
      <c r="B184" t="s">
        <v>195</v>
      </c>
      <c r="C184" t="s">
        <v>214</v>
      </c>
      <c r="D184">
        <v>275</v>
      </c>
    </row>
    <row r="185" spans="1:4" x14ac:dyDescent="0.25">
      <c r="A185" t="s">
        <v>279</v>
      </c>
      <c r="B185" t="s">
        <v>195</v>
      </c>
      <c r="C185" t="s">
        <v>214</v>
      </c>
      <c r="D185">
        <v>274</v>
      </c>
    </row>
    <row r="186" spans="1:4" x14ac:dyDescent="0.25">
      <c r="A186" t="s">
        <v>280</v>
      </c>
      <c r="B186" t="s">
        <v>195</v>
      </c>
      <c r="C186" t="s">
        <v>281</v>
      </c>
      <c r="D186">
        <v>247</v>
      </c>
    </row>
    <row r="187" spans="1:4" x14ac:dyDescent="0.25">
      <c r="A187" t="s">
        <v>282</v>
      </c>
      <c r="B187" t="s">
        <v>195</v>
      </c>
      <c r="C187" t="s">
        <v>214</v>
      </c>
      <c r="D187">
        <v>277</v>
      </c>
    </row>
    <row r="188" spans="1:4" x14ac:dyDescent="0.25">
      <c r="A188" t="s">
        <v>282</v>
      </c>
      <c r="B188" t="s">
        <v>195</v>
      </c>
      <c r="C188" t="s">
        <v>214</v>
      </c>
      <c r="D188">
        <v>276</v>
      </c>
    </row>
    <row r="189" spans="1:4" x14ac:dyDescent="0.25">
      <c r="A189" t="s">
        <v>283</v>
      </c>
      <c r="B189" t="s">
        <v>195</v>
      </c>
      <c r="C189" t="s">
        <v>70</v>
      </c>
      <c r="D189">
        <v>278</v>
      </c>
    </row>
    <row r="190" spans="1:4" x14ac:dyDescent="0.25">
      <c r="A190" t="s">
        <v>284</v>
      </c>
      <c r="B190" t="s">
        <v>195</v>
      </c>
      <c r="C190" t="s">
        <v>271</v>
      </c>
      <c r="D190">
        <v>279</v>
      </c>
    </row>
    <row r="191" spans="1:4" x14ac:dyDescent="0.25">
      <c r="A191" t="s">
        <v>284</v>
      </c>
      <c r="B191" t="s">
        <v>195</v>
      </c>
      <c r="C191" t="s">
        <v>285</v>
      </c>
      <c r="D191">
        <v>280</v>
      </c>
    </row>
    <row r="192" spans="1:4" x14ac:dyDescent="0.25">
      <c r="A192" t="s">
        <v>286</v>
      </c>
      <c r="B192" t="s">
        <v>195</v>
      </c>
      <c r="C192" t="s">
        <v>100</v>
      </c>
      <c r="D192">
        <v>284</v>
      </c>
    </row>
    <row r="193" spans="1:4" x14ac:dyDescent="0.25">
      <c r="A193" t="s">
        <v>287</v>
      </c>
      <c r="B193" t="s">
        <v>195</v>
      </c>
      <c r="C193" t="s">
        <v>100</v>
      </c>
      <c r="D193">
        <v>281</v>
      </c>
    </row>
    <row r="194" spans="1:4" x14ac:dyDescent="0.25">
      <c r="A194" t="s">
        <v>288</v>
      </c>
      <c r="B194" t="s">
        <v>195</v>
      </c>
      <c r="C194" t="s">
        <v>100</v>
      </c>
      <c r="D194">
        <v>283</v>
      </c>
    </row>
    <row r="195" spans="1:4" x14ac:dyDescent="0.25">
      <c r="A195" t="s">
        <v>289</v>
      </c>
      <c r="B195" t="s">
        <v>195</v>
      </c>
      <c r="C195" t="s">
        <v>100</v>
      </c>
      <c r="D195">
        <v>282</v>
      </c>
    </row>
    <row r="196" spans="1:4" x14ac:dyDescent="0.25">
      <c r="A196" t="s">
        <v>290</v>
      </c>
      <c r="B196" t="s">
        <v>195</v>
      </c>
      <c r="C196" t="s">
        <v>291</v>
      </c>
      <c r="D196">
        <v>288</v>
      </c>
    </row>
    <row r="197" spans="1:4" x14ac:dyDescent="0.25">
      <c r="A197" t="s">
        <v>292</v>
      </c>
      <c r="B197" t="s">
        <v>195</v>
      </c>
      <c r="C197" t="s">
        <v>291</v>
      </c>
      <c r="D197">
        <v>285</v>
      </c>
    </row>
    <row r="198" spans="1:4" x14ac:dyDescent="0.25">
      <c r="A198" t="s">
        <v>293</v>
      </c>
      <c r="B198" t="s">
        <v>195</v>
      </c>
      <c r="C198" t="s">
        <v>291</v>
      </c>
      <c r="D198">
        <v>286</v>
      </c>
    </row>
    <row r="199" spans="1:4" x14ac:dyDescent="0.25">
      <c r="A199" t="s">
        <v>293</v>
      </c>
      <c r="B199" t="s">
        <v>195</v>
      </c>
      <c r="C199" t="s">
        <v>291</v>
      </c>
      <c r="D199">
        <v>287</v>
      </c>
    </row>
    <row r="200" spans="1:4" x14ac:dyDescent="0.25">
      <c r="A200" t="s">
        <v>294</v>
      </c>
      <c r="B200" t="s">
        <v>195</v>
      </c>
      <c r="C200" t="s">
        <v>66</v>
      </c>
      <c r="D200">
        <v>289</v>
      </c>
    </row>
    <row r="201" spans="1:4" x14ac:dyDescent="0.25">
      <c r="A201" t="s">
        <v>295</v>
      </c>
      <c r="B201" t="s">
        <v>195</v>
      </c>
      <c r="C201" t="s">
        <v>66</v>
      </c>
      <c r="D201">
        <v>290</v>
      </c>
    </row>
    <row r="202" spans="1:4" x14ac:dyDescent="0.25">
      <c r="A202" t="s">
        <v>296</v>
      </c>
      <c r="B202" t="s">
        <v>195</v>
      </c>
      <c r="C202" t="s">
        <v>92</v>
      </c>
      <c r="D202">
        <v>291</v>
      </c>
    </row>
    <row r="203" spans="1:4" x14ac:dyDescent="0.25">
      <c r="A203" t="s">
        <v>297</v>
      </c>
      <c r="B203" t="s">
        <v>195</v>
      </c>
      <c r="C203" t="s">
        <v>92</v>
      </c>
      <c r="D203">
        <v>292</v>
      </c>
    </row>
    <row r="204" spans="1:4" x14ac:dyDescent="0.25">
      <c r="A204" t="s">
        <v>298</v>
      </c>
      <c r="B204" t="s">
        <v>195</v>
      </c>
      <c r="C204" t="s">
        <v>57</v>
      </c>
      <c r="D204">
        <v>295</v>
      </c>
    </row>
    <row r="205" spans="1:4" x14ac:dyDescent="0.25">
      <c r="A205" t="s">
        <v>299</v>
      </c>
      <c r="B205" t="s">
        <v>195</v>
      </c>
      <c r="C205" t="s">
        <v>57</v>
      </c>
      <c r="D205">
        <v>293</v>
      </c>
    </row>
    <row r="206" spans="1:4" x14ac:dyDescent="0.25">
      <c r="A206" t="s">
        <v>300</v>
      </c>
      <c r="B206" t="s">
        <v>195</v>
      </c>
      <c r="C206" t="s">
        <v>57</v>
      </c>
      <c r="D206">
        <v>294</v>
      </c>
    </row>
    <row r="207" spans="1:4" x14ac:dyDescent="0.25">
      <c r="A207" t="s">
        <v>301</v>
      </c>
      <c r="B207" t="s">
        <v>195</v>
      </c>
      <c r="C207" t="s">
        <v>302</v>
      </c>
      <c r="D207">
        <v>269</v>
      </c>
    </row>
    <row r="208" spans="1:4" x14ac:dyDescent="0.25">
      <c r="A208" t="s">
        <v>303</v>
      </c>
      <c r="B208" t="s">
        <v>195</v>
      </c>
      <c r="C208" t="s">
        <v>70</v>
      </c>
      <c r="D208">
        <v>297</v>
      </c>
    </row>
    <row r="209" spans="1:4" x14ac:dyDescent="0.25">
      <c r="A209" t="s">
        <v>303</v>
      </c>
      <c r="B209" t="s">
        <v>195</v>
      </c>
      <c r="C209" t="s">
        <v>214</v>
      </c>
      <c r="D209">
        <v>296</v>
      </c>
    </row>
    <row r="210" spans="1:4" x14ac:dyDescent="0.25">
      <c r="A210" t="s">
        <v>304</v>
      </c>
      <c r="B210" t="s">
        <v>195</v>
      </c>
      <c r="C210" t="s">
        <v>214</v>
      </c>
      <c r="D210">
        <v>299</v>
      </c>
    </row>
    <row r="211" spans="1:4" x14ac:dyDescent="0.25">
      <c r="A211" t="s">
        <v>304</v>
      </c>
      <c r="B211" t="s">
        <v>195</v>
      </c>
      <c r="C211" t="s">
        <v>214</v>
      </c>
      <c r="D211">
        <v>298</v>
      </c>
    </row>
    <row r="212" spans="1:4" x14ac:dyDescent="0.25">
      <c r="A212" t="s">
        <v>305</v>
      </c>
      <c r="B212" t="s">
        <v>195</v>
      </c>
      <c r="C212" t="s">
        <v>188</v>
      </c>
      <c r="D212">
        <v>300</v>
      </c>
    </row>
    <row r="213" spans="1:4" x14ac:dyDescent="0.25">
      <c r="A213" t="s">
        <v>306</v>
      </c>
      <c r="B213" t="s">
        <v>195</v>
      </c>
      <c r="C213" t="s">
        <v>228</v>
      </c>
      <c r="D213">
        <v>302</v>
      </c>
    </row>
    <row r="214" spans="1:4" x14ac:dyDescent="0.25">
      <c r="A214" t="s">
        <v>307</v>
      </c>
      <c r="B214" t="s">
        <v>195</v>
      </c>
      <c r="C214" t="s">
        <v>228</v>
      </c>
      <c r="D214">
        <v>301</v>
      </c>
    </row>
    <row r="215" spans="1:4" x14ac:dyDescent="0.25">
      <c r="A215" t="s">
        <v>308</v>
      </c>
      <c r="B215" t="s">
        <v>195</v>
      </c>
      <c r="C215" t="s">
        <v>177</v>
      </c>
      <c r="D215">
        <v>303</v>
      </c>
    </row>
    <row r="216" spans="1:4" x14ac:dyDescent="0.25">
      <c r="A216" t="s">
        <v>309</v>
      </c>
      <c r="B216" t="s">
        <v>195</v>
      </c>
      <c r="C216" t="s">
        <v>198</v>
      </c>
      <c r="D216">
        <v>304</v>
      </c>
    </row>
    <row r="217" spans="1:4" x14ac:dyDescent="0.25">
      <c r="A217" t="s">
        <v>310</v>
      </c>
      <c r="B217" t="s">
        <v>195</v>
      </c>
      <c r="C217" t="s">
        <v>70</v>
      </c>
      <c r="D217">
        <v>305</v>
      </c>
    </row>
    <row r="218" spans="1:4" x14ac:dyDescent="0.25">
      <c r="A218" t="s">
        <v>311</v>
      </c>
      <c r="B218" t="s">
        <v>195</v>
      </c>
      <c r="C218" t="s">
        <v>312</v>
      </c>
      <c r="D218">
        <v>306</v>
      </c>
    </row>
    <row r="219" spans="1:4" x14ac:dyDescent="0.25">
      <c r="A219" t="s">
        <v>313</v>
      </c>
      <c r="B219" t="s">
        <v>195</v>
      </c>
      <c r="C219" t="s">
        <v>204</v>
      </c>
      <c r="D219">
        <v>307</v>
      </c>
    </row>
    <row r="220" spans="1:4" x14ac:dyDescent="0.25">
      <c r="A220" t="s">
        <v>314</v>
      </c>
      <c r="B220" t="s">
        <v>102</v>
      </c>
      <c r="C220" t="s">
        <v>57</v>
      </c>
      <c r="D220">
        <v>139</v>
      </c>
    </row>
    <row r="221" spans="1:4" x14ac:dyDescent="0.25">
      <c r="A221" t="s">
        <v>315</v>
      </c>
      <c r="B221" t="s">
        <v>102</v>
      </c>
      <c r="C221" t="s">
        <v>80</v>
      </c>
      <c r="D221">
        <v>161</v>
      </c>
    </row>
    <row r="222" spans="1:4" x14ac:dyDescent="0.25">
      <c r="A222" t="s">
        <v>316</v>
      </c>
      <c r="B222" t="s">
        <v>102</v>
      </c>
      <c r="C222" t="s">
        <v>55</v>
      </c>
      <c r="D222">
        <v>147</v>
      </c>
    </row>
    <row r="223" spans="1:4" x14ac:dyDescent="0.25">
      <c r="A223" t="s">
        <v>317</v>
      </c>
      <c r="B223" t="s">
        <v>102</v>
      </c>
      <c r="C223" t="s">
        <v>106</v>
      </c>
      <c r="D223">
        <v>149</v>
      </c>
    </row>
    <row r="224" spans="1:4" x14ac:dyDescent="0.25">
      <c r="A224" t="s">
        <v>318</v>
      </c>
      <c r="B224" t="s">
        <v>102</v>
      </c>
      <c r="C224" t="s">
        <v>110</v>
      </c>
      <c r="D224">
        <v>146</v>
      </c>
    </row>
    <row r="225" spans="1:4" x14ac:dyDescent="0.25">
      <c r="A225" t="s">
        <v>319</v>
      </c>
      <c r="B225" t="s">
        <v>102</v>
      </c>
      <c r="C225" t="s">
        <v>106</v>
      </c>
      <c r="D225">
        <v>119</v>
      </c>
    </row>
    <row r="226" spans="1:4" x14ac:dyDescent="0.25">
      <c r="A226" t="s">
        <v>320</v>
      </c>
      <c r="B226" t="s">
        <v>102</v>
      </c>
      <c r="C226" t="s">
        <v>232</v>
      </c>
      <c r="D226">
        <v>126</v>
      </c>
    </row>
    <row r="227" spans="1:4" x14ac:dyDescent="0.25">
      <c r="A227" t="s">
        <v>321</v>
      </c>
      <c r="B227" t="s">
        <v>102</v>
      </c>
      <c r="C227" t="s">
        <v>184</v>
      </c>
      <c r="D227">
        <v>70</v>
      </c>
    </row>
    <row r="228" spans="1:4" x14ac:dyDescent="0.25">
      <c r="A228" t="s">
        <v>322</v>
      </c>
      <c r="B228" t="s">
        <v>102</v>
      </c>
      <c r="C228" t="s">
        <v>323</v>
      </c>
      <c r="D228">
        <v>111</v>
      </c>
    </row>
    <row r="229" spans="1:4" x14ac:dyDescent="0.25">
      <c r="A229" t="s">
        <v>324</v>
      </c>
      <c r="B229" t="s">
        <v>325</v>
      </c>
      <c r="C229" t="s">
        <v>326</v>
      </c>
      <c r="D229">
        <v>352</v>
      </c>
    </row>
    <row r="230" spans="1:4" x14ac:dyDescent="0.25">
      <c r="A230" t="s">
        <v>327</v>
      </c>
      <c r="B230" t="s">
        <v>325</v>
      </c>
      <c r="C230" t="s">
        <v>328</v>
      </c>
      <c r="D230">
        <v>353</v>
      </c>
    </row>
    <row r="231" spans="1:4" x14ac:dyDescent="0.25">
      <c r="A231" t="s">
        <v>329</v>
      </c>
      <c r="B231" t="s">
        <v>99</v>
      </c>
      <c r="C231" t="s">
        <v>123</v>
      </c>
      <c r="D231">
        <v>165</v>
      </c>
    </row>
    <row r="232" spans="1:4" x14ac:dyDescent="0.25">
      <c r="A232" t="s">
        <v>330</v>
      </c>
      <c r="B232" t="s">
        <v>99</v>
      </c>
      <c r="C232" t="s">
        <v>55</v>
      </c>
      <c r="D232">
        <v>166</v>
      </c>
    </row>
    <row r="233" spans="1:4" x14ac:dyDescent="0.25">
      <c r="A233" t="s">
        <v>331</v>
      </c>
      <c r="B233" t="s">
        <v>102</v>
      </c>
      <c r="C233" t="s">
        <v>66</v>
      </c>
      <c r="D233">
        <v>110</v>
      </c>
    </row>
    <row r="234" spans="1:4" x14ac:dyDescent="0.25">
      <c r="A234" t="s">
        <v>332</v>
      </c>
      <c r="B234" t="s">
        <v>102</v>
      </c>
      <c r="C234" t="s">
        <v>136</v>
      </c>
      <c r="D234">
        <v>112</v>
      </c>
    </row>
    <row r="235" spans="1:4" x14ac:dyDescent="0.25">
      <c r="A235" t="s">
        <v>333</v>
      </c>
      <c r="B235" t="s">
        <v>102</v>
      </c>
      <c r="C235" t="s">
        <v>86</v>
      </c>
      <c r="D235">
        <v>124</v>
      </c>
    </row>
    <row r="236" spans="1:4" x14ac:dyDescent="0.25">
      <c r="A236" t="s">
        <v>334</v>
      </c>
      <c r="B236" t="s">
        <v>102</v>
      </c>
      <c r="C236" t="s">
        <v>133</v>
      </c>
      <c r="D236">
        <v>148</v>
      </c>
    </row>
    <row r="237" spans="1:4" x14ac:dyDescent="0.25">
      <c r="A237" t="s">
        <v>335</v>
      </c>
      <c r="B237" t="s">
        <v>102</v>
      </c>
      <c r="C237" t="s">
        <v>55</v>
      </c>
      <c r="D237">
        <v>157</v>
      </c>
    </row>
    <row r="238" spans="1:4" x14ac:dyDescent="0.25">
      <c r="A238" t="s">
        <v>336</v>
      </c>
      <c r="B238" t="s">
        <v>102</v>
      </c>
      <c r="C238" t="s">
        <v>55</v>
      </c>
      <c r="D238">
        <v>151</v>
      </c>
    </row>
    <row r="239" spans="1:4" x14ac:dyDescent="0.25">
      <c r="A239" t="s">
        <v>337</v>
      </c>
      <c r="B239" t="s">
        <v>102</v>
      </c>
      <c r="C239" t="s">
        <v>133</v>
      </c>
      <c r="D239">
        <v>90</v>
      </c>
    </row>
    <row r="240" spans="1:4" x14ac:dyDescent="0.25">
      <c r="A240" t="s">
        <v>338</v>
      </c>
      <c r="B240" t="s">
        <v>102</v>
      </c>
      <c r="C240" t="s">
        <v>80</v>
      </c>
      <c r="D240">
        <v>131</v>
      </c>
    </row>
    <row r="241" spans="1:4" x14ac:dyDescent="0.25">
      <c r="A241" t="s">
        <v>339</v>
      </c>
      <c r="B241" t="s">
        <v>102</v>
      </c>
      <c r="C241" t="s">
        <v>55</v>
      </c>
      <c r="D241">
        <v>122</v>
      </c>
    </row>
    <row r="242" spans="1:4" x14ac:dyDescent="0.25">
      <c r="A242" t="s">
        <v>340</v>
      </c>
      <c r="B242" t="s">
        <v>102</v>
      </c>
      <c r="C242" t="s">
        <v>136</v>
      </c>
      <c r="D242">
        <v>115</v>
      </c>
    </row>
    <row r="243" spans="1:4" x14ac:dyDescent="0.25">
      <c r="A243" t="s">
        <v>341</v>
      </c>
      <c r="B243" t="s">
        <v>102</v>
      </c>
      <c r="C243" t="s">
        <v>204</v>
      </c>
      <c r="D243">
        <v>80</v>
      </c>
    </row>
    <row r="244" spans="1:4" x14ac:dyDescent="0.25">
      <c r="A244" t="s">
        <v>342</v>
      </c>
      <c r="B244" t="s">
        <v>102</v>
      </c>
      <c r="C244" t="s">
        <v>133</v>
      </c>
      <c r="D244">
        <v>158</v>
      </c>
    </row>
    <row r="245" spans="1:4" x14ac:dyDescent="0.25">
      <c r="A245" t="s">
        <v>343</v>
      </c>
      <c r="B245" t="s">
        <v>102</v>
      </c>
      <c r="C245" t="s">
        <v>204</v>
      </c>
      <c r="D245">
        <v>105</v>
      </c>
    </row>
    <row r="246" spans="1:4" x14ac:dyDescent="0.25">
      <c r="A246" t="s">
        <v>344</v>
      </c>
      <c r="B246" t="s">
        <v>102</v>
      </c>
      <c r="C246" t="s">
        <v>133</v>
      </c>
      <c r="D246">
        <v>89</v>
      </c>
    </row>
    <row r="247" spans="1:4" x14ac:dyDescent="0.25">
      <c r="A247" t="s">
        <v>345</v>
      </c>
      <c r="B247" t="s">
        <v>102</v>
      </c>
      <c r="C247" t="s">
        <v>123</v>
      </c>
      <c r="D247">
        <v>86</v>
      </c>
    </row>
    <row r="248" spans="1:4" x14ac:dyDescent="0.25">
      <c r="A248" t="s">
        <v>346</v>
      </c>
      <c r="B248" t="s">
        <v>102</v>
      </c>
      <c r="C248" t="s">
        <v>80</v>
      </c>
      <c r="D248">
        <v>152</v>
      </c>
    </row>
    <row r="249" spans="1:4" x14ac:dyDescent="0.25">
      <c r="A249" t="s">
        <v>347</v>
      </c>
      <c r="B249" t="s">
        <v>42</v>
      </c>
      <c r="C249" t="s">
        <v>348</v>
      </c>
      <c r="D249">
        <v>312</v>
      </c>
    </row>
    <row r="250" spans="1:4" x14ac:dyDescent="0.25">
      <c r="A250" t="s">
        <v>349</v>
      </c>
      <c r="B250" t="s">
        <v>102</v>
      </c>
      <c r="C250" t="s">
        <v>66</v>
      </c>
      <c r="D250">
        <v>153</v>
      </c>
    </row>
    <row r="251" spans="1:4" x14ac:dyDescent="0.25">
      <c r="A251" t="s">
        <v>350</v>
      </c>
      <c r="B251" t="s">
        <v>102</v>
      </c>
      <c r="C251" t="s">
        <v>106</v>
      </c>
      <c r="D251">
        <v>159</v>
      </c>
    </row>
    <row r="252" spans="1:4" x14ac:dyDescent="0.25">
      <c r="A252" t="s">
        <v>351</v>
      </c>
      <c r="B252" t="s">
        <v>102</v>
      </c>
      <c r="C252" t="s">
        <v>86</v>
      </c>
      <c r="D252">
        <v>154</v>
      </c>
    </row>
    <row r="253" spans="1:4" x14ac:dyDescent="0.25">
      <c r="A253" t="s">
        <v>352</v>
      </c>
      <c r="B253" t="s">
        <v>102</v>
      </c>
      <c r="C253" t="s">
        <v>53</v>
      </c>
      <c r="D253">
        <v>121</v>
      </c>
    </row>
    <row r="254" spans="1:4" x14ac:dyDescent="0.25">
      <c r="A254" t="s">
        <v>353</v>
      </c>
      <c r="B254" t="s">
        <v>102</v>
      </c>
      <c r="C254" t="s">
        <v>66</v>
      </c>
      <c r="D254">
        <v>125</v>
      </c>
    </row>
    <row r="255" spans="1:4" x14ac:dyDescent="0.25">
      <c r="A255" t="s">
        <v>354</v>
      </c>
      <c r="B255" t="s">
        <v>102</v>
      </c>
      <c r="C255" t="s">
        <v>136</v>
      </c>
      <c r="D255">
        <v>107</v>
      </c>
    </row>
    <row r="256" spans="1:4" x14ac:dyDescent="0.25">
      <c r="A256" t="s">
        <v>355</v>
      </c>
      <c r="B256" t="s">
        <v>102</v>
      </c>
      <c r="C256" t="s">
        <v>136</v>
      </c>
      <c r="D256">
        <v>99</v>
      </c>
    </row>
    <row r="257" spans="1:4" x14ac:dyDescent="0.25">
      <c r="A257" t="s">
        <v>356</v>
      </c>
      <c r="B257" t="s">
        <v>102</v>
      </c>
      <c r="C257" t="s">
        <v>86</v>
      </c>
      <c r="D257">
        <v>102</v>
      </c>
    </row>
    <row r="258" spans="1:4" x14ac:dyDescent="0.25">
      <c r="A258" t="s">
        <v>357</v>
      </c>
      <c r="B258" t="s">
        <v>102</v>
      </c>
      <c r="C258" t="s">
        <v>86</v>
      </c>
      <c r="D258">
        <v>88</v>
      </c>
    </row>
    <row r="259" spans="1:4" x14ac:dyDescent="0.25">
      <c r="A259" t="s">
        <v>358</v>
      </c>
      <c r="B259" t="s">
        <v>102</v>
      </c>
      <c r="C259" t="s">
        <v>117</v>
      </c>
      <c r="D259">
        <v>117</v>
      </c>
    </row>
    <row r="260" spans="1:4" x14ac:dyDescent="0.25">
      <c r="A260" t="s">
        <v>359</v>
      </c>
      <c r="B260" t="s">
        <v>102</v>
      </c>
      <c r="C260" t="s">
        <v>117</v>
      </c>
      <c r="D260">
        <v>120</v>
      </c>
    </row>
    <row r="261" spans="1:4" x14ac:dyDescent="0.25">
      <c r="A261" t="s">
        <v>360</v>
      </c>
      <c r="B261" t="s">
        <v>102</v>
      </c>
      <c r="C261" t="s">
        <v>55</v>
      </c>
      <c r="D261">
        <v>129</v>
      </c>
    </row>
    <row r="262" spans="1:4" x14ac:dyDescent="0.25">
      <c r="A262" t="s">
        <v>361</v>
      </c>
      <c r="B262" t="s">
        <v>102</v>
      </c>
      <c r="C262" t="s">
        <v>110</v>
      </c>
      <c r="D262">
        <v>113</v>
      </c>
    </row>
    <row r="263" spans="1:4" x14ac:dyDescent="0.25">
      <c r="A263" t="s">
        <v>362</v>
      </c>
      <c r="B263" t="s">
        <v>52</v>
      </c>
      <c r="C263" t="s">
        <v>57</v>
      </c>
      <c r="D263">
        <v>184</v>
      </c>
    </row>
    <row r="264" spans="1:4" x14ac:dyDescent="0.25">
      <c r="A264" t="s">
        <v>363</v>
      </c>
      <c r="B264" t="s">
        <v>102</v>
      </c>
      <c r="C264" t="s">
        <v>60</v>
      </c>
      <c r="D264">
        <v>155</v>
      </c>
    </row>
    <row r="265" spans="1:4" x14ac:dyDescent="0.25">
      <c r="A265" t="s">
        <v>364</v>
      </c>
      <c r="B265" t="s">
        <v>102</v>
      </c>
      <c r="C265" t="s">
        <v>80</v>
      </c>
      <c r="D265">
        <v>160</v>
      </c>
    </row>
    <row r="266" spans="1:4" x14ac:dyDescent="0.25">
      <c r="A266" t="s">
        <v>365</v>
      </c>
      <c r="B266" t="s">
        <v>102</v>
      </c>
      <c r="C266" t="s">
        <v>133</v>
      </c>
      <c r="D266">
        <v>156</v>
      </c>
    </row>
    <row r="267" spans="1:4" x14ac:dyDescent="0.25">
      <c r="A267" t="s">
        <v>366</v>
      </c>
      <c r="B267" t="s">
        <v>102</v>
      </c>
      <c r="C267" t="s">
        <v>66</v>
      </c>
      <c r="D267">
        <v>141</v>
      </c>
    </row>
    <row r="268" spans="1:4" x14ac:dyDescent="0.25">
      <c r="A268" t="s">
        <v>367</v>
      </c>
      <c r="B268" t="s">
        <v>102</v>
      </c>
      <c r="C268" t="s">
        <v>106</v>
      </c>
      <c r="D268">
        <v>118</v>
      </c>
    </row>
    <row r="269" spans="1:4" x14ac:dyDescent="0.25">
      <c r="A269" t="s">
        <v>368</v>
      </c>
      <c r="B269" t="s">
        <v>102</v>
      </c>
      <c r="C269" t="s">
        <v>254</v>
      </c>
      <c r="D269">
        <v>78</v>
      </c>
    </row>
    <row r="270" spans="1:4" x14ac:dyDescent="0.25">
      <c r="A270" t="s">
        <v>369</v>
      </c>
      <c r="B270" t="s">
        <v>102</v>
      </c>
      <c r="C270" t="s">
        <v>281</v>
      </c>
      <c r="D270">
        <v>123</v>
      </c>
    </row>
    <row r="271" spans="1:4" x14ac:dyDescent="0.25">
      <c r="A271" t="s">
        <v>370</v>
      </c>
      <c r="B271" t="s">
        <v>102</v>
      </c>
      <c r="C271" t="s">
        <v>108</v>
      </c>
      <c r="D271">
        <v>87</v>
      </c>
    </row>
    <row r="272" spans="1:4" x14ac:dyDescent="0.25">
      <c r="A272" t="s">
        <v>371</v>
      </c>
      <c r="B272" t="s">
        <v>102</v>
      </c>
      <c r="C272" t="s">
        <v>108</v>
      </c>
      <c r="D272">
        <v>82</v>
      </c>
    </row>
    <row r="273" spans="1:4" x14ac:dyDescent="0.25">
      <c r="A273" t="s">
        <v>372</v>
      </c>
      <c r="B273" t="s">
        <v>102</v>
      </c>
      <c r="C273" t="s">
        <v>373</v>
      </c>
      <c r="D273">
        <v>79</v>
      </c>
    </row>
    <row r="274" spans="1:4" x14ac:dyDescent="0.25">
      <c r="A274" t="s">
        <v>374</v>
      </c>
      <c r="B274" t="s">
        <v>102</v>
      </c>
      <c r="C274" t="s">
        <v>375</v>
      </c>
      <c r="D274">
        <v>93</v>
      </c>
    </row>
    <row r="275" spans="1:4" x14ac:dyDescent="0.25">
      <c r="A275" t="s">
        <v>376</v>
      </c>
      <c r="B275" t="s">
        <v>377</v>
      </c>
      <c r="C275" t="s">
        <v>378</v>
      </c>
      <c r="D275">
        <v>355</v>
      </c>
    </row>
    <row r="276" spans="1:4" x14ac:dyDescent="0.25">
      <c r="A276" t="s">
        <v>379</v>
      </c>
      <c r="B276" t="s">
        <v>377</v>
      </c>
      <c r="C276" t="s">
        <v>380</v>
      </c>
      <c r="D276">
        <v>354</v>
      </c>
    </row>
    <row r="277" spans="1:4" x14ac:dyDescent="0.25">
      <c r="A277" t="s">
        <v>381</v>
      </c>
      <c r="B277" t="s">
        <v>119</v>
      </c>
      <c r="C277" t="s">
        <v>114</v>
      </c>
      <c r="D277">
        <v>56</v>
      </c>
    </row>
    <row r="278" spans="1:4" x14ac:dyDescent="0.25">
      <c r="A278" t="s">
        <v>382</v>
      </c>
      <c r="B278" t="s">
        <v>119</v>
      </c>
      <c r="C278" t="s">
        <v>254</v>
      </c>
      <c r="D278">
        <v>63</v>
      </c>
    </row>
    <row r="279" spans="1:4" x14ac:dyDescent="0.25">
      <c r="A279" t="s">
        <v>383</v>
      </c>
      <c r="B279" t="s">
        <v>119</v>
      </c>
      <c r="C279" t="s">
        <v>117</v>
      </c>
      <c r="D279">
        <v>42</v>
      </c>
    </row>
    <row r="280" spans="1:4" x14ac:dyDescent="0.25">
      <c r="A280" t="s">
        <v>384</v>
      </c>
      <c r="B280" t="s">
        <v>119</v>
      </c>
      <c r="C280" t="s">
        <v>66</v>
      </c>
      <c r="D280">
        <v>54</v>
      </c>
    </row>
    <row r="281" spans="1:4" x14ac:dyDescent="0.25">
      <c r="A281" t="s">
        <v>385</v>
      </c>
      <c r="B281" t="s">
        <v>119</v>
      </c>
      <c r="C281" t="s">
        <v>57</v>
      </c>
      <c r="D281">
        <v>68</v>
      </c>
    </row>
    <row r="282" spans="1:4" x14ac:dyDescent="0.25">
      <c r="A282" t="s">
        <v>386</v>
      </c>
      <c r="B282" t="s">
        <v>387</v>
      </c>
      <c r="C282" t="s">
        <v>252</v>
      </c>
      <c r="D282">
        <v>142</v>
      </c>
    </row>
    <row r="283" spans="1:4" x14ac:dyDescent="0.25">
      <c r="A283" t="s">
        <v>388</v>
      </c>
      <c r="B283" t="s">
        <v>387</v>
      </c>
      <c r="C283" t="s">
        <v>389</v>
      </c>
      <c r="D283">
        <v>143</v>
      </c>
    </row>
    <row r="284" spans="1:4" x14ac:dyDescent="0.25">
      <c r="A284" t="s">
        <v>390</v>
      </c>
      <c r="B284" t="s">
        <v>387</v>
      </c>
      <c r="C284" t="s">
        <v>291</v>
      </c>
      <c r="D284">
        <v>351</v>
      </c>
    </row>
    <row r="285" spans="1:4" x14ac:dyDescent="0.25">
      <c r="A285" t="s">
        <v>391</v>
      </c>
      <c r="B285" t="s">
        <v>387</v>
      </c>
      <c r="C285" t="s">
        <v>202</v>
      </c>
      <c r="D285">
        <v>144</v>
      </c>
    </row>
    <row r="286" spans="1:4" x14ac:dyDescent="0.25">
      <c r="A286" t="s">
        <v>392</v>
      </c>
      <c r="B286" t="s">
        <v>387</v>
      </c>
      <c r="C286" t="s">
        <v>393</v>
      </c>
      <c r="D286">
        <v>145</v>
      </c>
    </row>
    <row r="287" spans="1:4" x14ac:dyDescent="0.25">
      <c r="A287" t="s">
        <v>394</v>
      </c>
      <c r="B287" t="s">
        <v>119</v>
      </c>
      <c r="C287" t="s">
        <v>395</v>
      </c>
      <c r="D287">
        <v>52</v>
      </c>
    </row>
    <row r="288" spans="1:4" x14ac:dyDescent="0.25">
      <c r="A288" t="s">
        <v>396</v>
      </c>
      <c r="B288" t="s">
        <v>119</v>
      </c>
      <c r="C288" t="s">
        <v>397</v>
      </c>
      <c r="D288">
        <v>62</v>
      </c>
    </row>
    <row r="289" spans="1:4" x14ac:dyDescent="0.25">
      <c r="A289" t="s">
        <v>398</v>
      </c>
      <c r="B289" t="s">
        <v>119</v>
      </c>
      <c r="C289" t="s">
        <v>399</v>
      </c>
      <c r="D289">
        <v>67</v>
      </c>
    </row>
    <row r="290" spans="1:4" x14ac:dyDescent="0.25">
      <c r="A290" t="s">
        <v>400</v>
      </c>
      <c r="B290" t="s">
        <v>119</v>
      </c>
      <c r="C290" t="s">
        <v>254</v>
      </c>
      <c r="D290">
        <v>46</v>
      </c>
    </row>
    <row r="291" spans="1:4" x14ac:dyDescent="0.25">
      <c r="A291" t="s">
        <v>401</v>
      </c>
      <c r="B291" t="s">
        <v>102</v>
      </c>
      <c r="C291" t="s">
        <v>141</v>
      </c>
      <c r="D291">
        <v>347</v>
      </c>
    </row>
    <row r="292" spans="1:4" x14ac:dyDescent="0.25">
      <c r="A292" t="s">
        <v>402</v>
      </c>
      <c r="B292" t="s">
        <v>102</v>
      </c>
      <c r="C292" t="s">
        <v>254</v>
      </c>
      <c r="D292">
        <v>346</v>
      </c>
    </row>
    <row r="293" spans="1:4" x14ac:dyDescent="0.25">
      <c r="A293" t="s">
        <v>403</v>
      </c>
      <c r="B293" t="s">
        <v>102</v>
      </c>
      <c r="C293" t="s">
        <v>177</v>
      </c>
      <c r="D293">
        <v>349</v>
      </c>
    </row>
    <row r="294" spans="1:4" x14ac:dyDescent="0.25">
      <c r="A294" t="s">
        <v>404</v>
      </c>
      <c r="B294" t="s">
        <v>102</v>
      </c>
      <c r="C294" t="s">
        <v>131</v>
      </c>
      <c r="D294">
        <v>348</v>
      </c>
    </row>
    <row r="295" spans="1:4" x14ac:dyDescent="0.25">
      <c r="A295" t="s">
        <v>405</v>
      </c>
      <c r="B295" t="s">
        <v>52</v>
      </c>
      <c r="C295" t="s">
        <v>285</v>
      </c>
      <c r="D295">
        <v>340</v>
      </c>
    </row>
    <row r="296" spans="1:4" x14ac:dyDescent="0.25">
      <c r="A296" t="s">
        <v>406</v>
      </c>
      <c r="B296" t="s">
        <v>52</v>
      </c>
      <c r="C296" t="s">
        <v>100</v>
      </c>
      <c r="D296">
        <v>341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Demo</vt:lpstr>
      <vt:lpstr>aps</vt:lpstr>
      <vt:lpstr>antennas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2026-08-10T13:11:39Z</dcterms:created>
  <dcterms:modified xsi:type="dcterms:W3CDTF">2026-08-10T13:11:39Z</dcterms:modified>
</cp:coreProperties>
</file>